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C:\Users\AuxRecHumanos\Desktop\CUENTA PUBLICA ANUAL 2023\"/>
    </mc:Choice>
  </mc:AlternateContent>
  <xr:revisionPtr revIDLastSave="0" documentId="8_{690319E9-0A23-45B7-9492-44A88F6534C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EDULA " sheetId="1" r:id="rId1"/>
    <sheet name=" ANEXOS" sheetId="2" r:id="rId2"/>
    <sheet name="INSTRUCTIVO DE CÉDULA" sheetId="3" r:id="rId3"/>
    <sheet name="INSTRUCTIVO ANEXOS" sheetId="4" r:id="rId4"/>
  </sheets>
  <definedNames>
    <definedName name="_xlnm._FilterDatabase" localSheetId="1" hidden="1">' ANEXOS'!$B$4:$H$15</definedName>
    <definedName name="_xlnm._FilterDatabase" localSheetId="0" hidden="1">'CEDULA '!$B$7:$O$90</definedName>
    <definedName name="_xlnm.Print_Area" localSheetId="0">'CEDULA '!$B$1:$O$93</definedName>
    <definedName name="_xlnm.Print_Area" localSheetId="2">'INSTRUCTIVO DE CÉDULA'!$A$3:$B$16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75" i="2" l="1"/>
  <c r="E1216" i="2"/>
  <c r="E1339" i="2" l="1"/>
  <c r="E1323" i="2"/>
  <c r="E1307" i="2"/>
  <c r="E1291" i="2"/>
  <c r="E1137" i="2"/>
  <c r="E1121" i="2"/>
  <c r="E1105" i="2"/>
  <c r="E1089" i="2"/>
  <c r="E1073" i="2"/>
  <c r="E1057" i="2"/>
  <c r="E1041" i="2"/>
  <c r="E1025" i="2"/>
  <c r="E1009" i="2"/>
  <c r="E985" i="2"/>
  <c r="E969" i="2"/>
  <c r="E953" i="2"/>
  <c r="E937" i="2"/>
  <c r="E921" i="2"/>
  <c r="E905" i="2"/>
  <c r="E872" i="2"/>
  <c r="E855" i="2"/>
  <c r="E839" i="2"/>
  <c r="E823" i="2"/>
  <c r="E807" i="2"/>
  <c r="E791" i="2"/>
  <c r="E774" i="2"/>
  <c r="E758" i="2"/>
  <c r="E742" i="2"/>
  <c r="E726" i="2"/>
  <c r="E710" i="2"/>
  <c r="E694" i="2"/>
  <c r="E678" i="2"/>
  <c r="E662" i="2"/>
  <c r="E643" i="2"/>
  <c r="E627" i="2"/>
  <c r="E611" i="2"/>
  <c r="E595" i="2"/>
  <c r="E579" i="2"/>
  <c r="E563" i="2"/>
  <c r="E548" i="2"/>
  <c r="E532" i="2"/>
  <c r="E516" i="2"/>
  <c r="E500" i="2"/>
  <c r="E484" i="2"/>
  <c r="E468" i="2"/>
  <c r="E452" i="2"/>
  <c r="E436" i="2"/>
  <c r="E420" i="2"/>
  <c r="E404" i="2"/>
  <c r="E388" i="2"/>
  <c r="E372" i="2"/>
  <c r="E356" i="2"/>
  <c r="E340" i="2"/>
  <c r="E324" i="2"/>
  <c r="E308" i="2"/>
  <c r="E292" i="2"/>
  <c r="E276" i="2"/>
  <c r="E260" i="2"/>
  <c r="E244" i="2"/>
  <c r="E228" i="2"/>
  <c r="E212" i="2"/>
  <c r="E196" i="2"/>
  <c r="E180" i="2"/>
  <c r="E164" i="2"/>
  <c r="E148" i="2"/>
  <c r="E132" i="2"/>
  <c r="E116" i="2"/>
  <c r="E100" i="2"/>
  <c r="E84" i="2"/>
  <c r="E66" i="2"/>
  <c r="E47" i="2"/>
  <c r="E31" i="2"/>
  <c r="E15" i="2"/>
</calcChain>
</file>

<file path=xl/sharedStrings.xml><?xml version="1.0" encoding="utf-8"?>
<sst xmlns="http://schemas.openxmlformats.org/spreadsheetml/2006/main" count="2884" uniqueCount="977">
  <si>
    <t>CANTIDAD ANUAL CONTRATADA</t>
  </si>
  <si>
    <t xml:space="preserve">COMPROMETIDO </t>
  </si>
  <si>
    <t xml:space="preserve">DEVENGADO </t>
  </si>
  <si>
    <t>PAGADO</t>
  </si>
  <si>
    <t>NOMBRE DEL PROVEEDOR O PRESTADOR DE SERVICIOS</t>
  </si>
  <si>
    <t>( 2 )</t>
  </si>
  <si>
    <t>( 3 )</t>
  </si>
  <si>
    <t>( 4 )</t>
  </si>
  <si>
    <t>( 5 )</t>
  </si>
  <si>
    <t>( 6 )</t>
  </si>
  <si>
    <t>( 7 )</t>
  </si>
  <si>
    <t>( 8 )</t>
  </si>
  <si>
    <t>( 3)</t>
  </si>
  <si>
    <t>( 9 )</t>
  </si>
  <si>
    <t>( 10 )</t>
  </si>
  <si>
    <t>IMPORTE</t>
  </si>
  <si>
    <t>FECHA</t>
  </si>
  <si>
    <t>CONTRATO:</t>
  </si>
  <si>
    <t xml:space="preserve">FECHA DE INICIO </t>
  </si>
  <si>
    <t>FECHA DE TERMINO</t>
  </si>
  <si>
    <t>TOTALES</t>
  </si>
  <si>
    <t xml:space="preserve">SALDO </t>
  </si>
  <si>
    <t>( 11 )</t>
  </si>
  <si>
    <t>(  6 )</t>
  </si>
  <si>
    <t>PROCEDIMIENTO DE ADJUDICACIÓN</t>
  </si>
  <si>
    <t>Nombre completo del Ente púbico fiscalizado según estatuos o escritura de constitutción legal.</t>
  </si>
  <si>
    <t>Ejercicio fiscal sujeto a revisión.</t>
  </si>
  <si>
    <t>Número consecutivo de proveedor ó prestador de servicio.</t>
  </si>
  <si>
    <t>Nombre completo y/o razón social de proveedor ó prestador de servicio (Persona física ó moral).</t>
  </si>
  <si>
    <t>Número del contrato, fecha de inicio y fecha de término del mismo.</t>
  </si>
  <si>
    <t>Tipo de contratación puede ser: (Adjudicación directa, invitación a 3 proveedores ó licitación pública).</t>
  </si>
  <si>
    <t xml:space="preserve">De donde proviene el origen del recurso económico para pago al proveedor o prestador de servicio, puede ser: (Propio, municipal, estatal o federal). </t>
  </si>
  <si>
    <t>Saldo que se obtiene del estado analítico del presupuesto de egresos, clasificación por objeto del gasto al último día de cada mes ó año (Según corresponda).</t>
  </si>
  <si>
    <t>Importe del comprobante fiscal digital por internet (CFDI).</t>
  </si>
  <si>
    <t>Fecha de emisión del comprobante fiscal digital por internet (CFDI).</t>
  </si>
  <si>
    <t>El gasto comprometido es el momento contable que refleja la aprobación por autoridad competente de un acto administrativo, u otro instrumento jurídico que formaliza una relación jurídica con terceros para la adquisición de bienes y servicios o ejecución de obras. En el caso de las obras a ejecutarse o de bienes y servicios a recibirse durante varios ejercicios, el compromiso será registrado por la parte que se ejecutará o recibirá, durante cada ejercicio.</t>
  </si>
  <si>
    <t>El gasto devengado es el momento contable que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</si>
  <si>
    <t>El gasto pagado es el momento contable que refleja la cancelación total o parcial de las obligaciones de pago, que se concreta mediante el desembolso de efectivo o cualquier otro medio de pago.</t>
  </si>
  <si>
    <t>INDICE</t>
  </si>
  <si>
    <t>ANEXO</t>
  </si>
  <si>
    <t>ANEXO 3</t>
  </si>
  <si>
    <t>ANEXO 2</t>
  </si>
  <si>
    <t>ANEXO 1</t>
  </si>
  <si>
    <t xml:space="preserve">CEDULA GENERAL POR LAS ADQUISICIONES DE ARRENDAMIENTOS, DE BIENES Y SERVICIOS </t>
  </si>
  <si>
    <t>ANEXO 4</t>
  </si>
  <si>
    <t>ANEXO 5</t>
  </si>
  <si>
    <t>ANEXO 6</t>
  </si>
  <si>
    <t>ANEXO 7</t>
  </si>
  <si>
    <t>ANEXO 8</t>
  </si>
  <si>
    <t>ANEXO 9</t>
  </si>
  <si>
    <t>ANEXO 10</t>
  </si>
  <si>
    <t>ANEXO 11</t>
  </si>
  <si>
    <t>ANEXO 12</t>
  </si>
  <si>
    <t>ANEXO 13</t>
  </si>
  <si>
    <t>ANEXO 14</t>
  </si>
  <si>
    <t>ANEXO 15</t>
  </si>
  <si>
    <t>ANEXO 16</t>
  </si>
  <si>
    <t>ANEXO 17</t>
  </si>
  <si>
    <t xml:space="preserve">“Bajo protesta de decir verdad declaramos que los Estados Financieros y sus notas, son razonablemente correctos y son responsabilidad del emisor”.  </t>
  </si>
  <si>
    <t>" Sello oficial del Ente Público</t>
  </si>
  <si>
    <t>FUENTE DE FINANCIAMIENTO</t>
  </si>
  <si>
    <t>Formato (0369_RDP) Relación de Proveedores.</t>
  </si>
  <si>
    <t>CUENTA CONTABLE</t>
  </si>
  <si>
    <t>LINK DE ACCESO</t>
  </si>
  <si>
    <t>ESTATUS DEL COMPROBANTE</t>
  </si>
  <si>
    <t>(  7 )</t>
  </si>
  <si>
    <t>CUENTA BANCARIA DE PAGO</t>
  </si>
  <si>
    <t>TOTAL</t>
  </si>
  <si>
    <t>( 12 )</t>
  </si>
  <si>
    <t>Número de registro de la cuenta contable del sistema de contabilidad.</t>
  </si>
  <si>
    <t>Link de acceso al Comprobante Fiscal Digital (CFDI) del proveedor ó prestador de servicio  (Persona física ó moral).</t>
  </si>
  <si>
    <t>Número de folio fiscal del comprobante fiscal digital por internet (CFDI).</t>
  </si>
  <si>
    <t>Estatus del comprobante fiscal digital por internet (Vigente o Cancelado).</t>
  </si>
  <si>
    <t>Número de cuenta bancario de la institución financiera de la cual se realizó el pago.</t>
  </si>
  <si>
    <t>______________________________________________</t>
  </si>
  <si>
    <t>___________________________________________________________</t>
  </si>
  <si>
    <t>INSTRUCTIVO DE LLENADO DEL FORMATO 0369_RDP</t>
  </si>
  <si>
    <t>INSTRUCTIVO DE LLENADO DE ANEXOS DEL FORMATO 0369_DRP</t>
  </si>
  <si>
    <t xml:space="preserve">NÚMERO </t>
  </si>
  <si>
    <t>NÚMERO</t>
  </si>
  <si>
    <t>Nombre y firma del que elaboró:</t>
  </si>
  <si>
    <t>Nombre y firma de quien autorizó:</t>
  </si>
  <si>
    <t>GASTO</t>
  </si>
  <si>
    <t>PROVISION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</si>
  <si>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ALICIA BRAMBILA FORT</t>
    </r>
  </si>
  <si>
    <t>NUMERO DE COMPROBANTE FISCAL DIGITAL</t>
  </si>
  <si>
    <t>E1D408E7-0033-49CE-A6EE-DD0068F07621</t>
  </si>
  <si>
    <t>VIGENTE</t>
  </si>
  <si>
    <t>8C486ADA-DCC6-4574-A0E8-79AF2A79DBE2</t>
  </si>
  <si>
    <t>772153BD-CE49-4126-9FD1-AC21312C297C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</si>
  <si>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 xml:space="preserve">ANGEL JESUS RODRIGUEZ GARCIA </t>
    </r>
  </si>
  <si>
    <t>AAA10D39-5649-4011-B754-517E3A12E5F7</t>
  </si>
  <si>
    <t>AAA191F3-F75B-44C1-9599-038C09ADAA67</t>
  </si>
  <si>
    <t>AAA1F39D-C759-476B-A68F-070218AD95CF</t>
  </si>
  <si>
    <t>AAA19EC0-CFE6-404A-8964-16475B60C03E</t>
  </si>
  <si>
    <t>AAA10058-DA34-4643-A66C-FE86E8EFBF73</t>
  </si>
  <si>
    <t>AAA1090B-2369-4E1C-BFE2-A21550F21338</t>
  </si>
  <si>
    <t>8CBE4A98-1FD0-41D7-816D-6FEFFD461AE8</t>
  </si>
  <si>
    <t>7EE2D7A1-91F4-40E4-9962-C3D93FB97383</t>
  </si>
  <si>
    <t>DBA92428-BD33-4C61-A06A-D282B9856C6F</t>
  </si>
  <si>
    <t>94F2CC4C-17D5-4A2D-B6BC-4FB2EFFC06E1</t>
  </si>
  <si>
    <t>C7C8D20B-B033-4665-8018-37511E249B1F</t>
  </si>
  <si>
    <t>CA4AF09B-2E3F-456B-8998-DC5DE366AF80</t>
  </si>
  <si>
    <t>D5A2EB84-27CD-4E36-B209-4E0753D385A6</t>
  </si>
  <si>
    <t>112D1558-22E0-4033-AEF9-3A660A8E464B</t>
  </si>
  <si>
    <t>AA9001A0-28FE-40CB-BF5E-F9FC58303E5C</t>
  </si>
  <si>
    <t>44E2264F-A008-468A-974E-43CE9A71C9FC</t>
  </si>
  <si>
    <t>5F6A6B3E-F983-4340-BCAA-86DD300BB01B</t>
  </si>
  <si>
    <t>05D0E950-4F6C-4AD6-BBB5-EF3ED1FE0CED</t>
  </si>
  <si>
    <t>CEC3D541-54AA-4359-90A4-C1F36046363D</t>
  </si>
  <si>
    <t>1D80C4F1-88FE-4B7E-9432-814C59BD1E44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</si>
  <si>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ANTONIO MARIA MEZA APODACA</t>
    </r>
  </si>
  <si>
    <t>7873c864-c2c1-4fc7-b415-7ac1e0ea8e03</t>
  </si>
  <si>
    <t>590a53cb-1387-45f1-a288-21fae916a0ff</t>
  </si>
  <si>
    <t>d07f25bd-1323-4dec-a78a-f0b0afd846db</t>
  </si>
  <si>
    <t>336da8c0-e3e4-4197-9ca7-87d5abc28db3</t>
  </si>
  <si>
    <t>2f5e5acb-4c4e-4204-a7d6-ad99cb5a7d3e</t>
  </si>
  <si>
    <t>f897196c-9a6d-4754-b0ba-95b6df70c412</t>
  </si>
  <si>
    <t>5ae146bc-4a0b-4aa7-acbd-c4f9a800ed56</t>
  </si>
  <si>
    <t>0eed9069-6f37-46da-9ed8-ee9c3a72e8c5</t>
  </si>
  <si>
    <t>faecb771-f4e4-429a-89d9-83feb95fcb29</t>
  </si>
  <si>
    <t>6c359910-e59b-4806-b7d4-85b2ce54f31b</t>
  </si>
  <si>
    <t>6522e07d-9d9f-474f-9009-3ca31b829d86</t>
  </si>
  <si>
    <t>28472d36-c2f5-42fd-92fa-4245b4021586</t>
  </si>
  <si>
    <t>ANEXO 18</t>
  </si>
  <si>
    <t>3df09639-818e-4db3-9192-e11e7192735a</t>
  </si>
  <si>
    <t>ANEXO 19</t>
  </si>
  <si>
    <t>414e455f-2d36-41c6-890f-fdf2a41cd281</t>
  </si>
  <si>
    <t>ANEXO 20</t>
  </si>
  <si>
    <t>b127d58f-5a34-41b9-8b6f-23c2986a965d</t>
  </si>
  <si>
    <t>ANEXO 21</t>
  </si>
  <si>
    <t>286eacee-d37d-4655-bc24-282167e88e1e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</si>
  <si>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ARMANDO VALLES ZAMAGO</t>
    </r>
  </si>
  <si>
    <t>ANEXO 22</t>
  </si>
  <si>
    <t>AAA14A0B-BBEA-416D-AED6-B18BE7B96FC0</t>
  </si>
  <si>
    <t>AAA1D3A7-BA24-491C-A062-38B0AEEB1478</t>
  </si>
  <si>
    <t>ANEXO 23</t>
  </si>
  <si>
    <t>AAA17427-DE0A-4CFC-A188-E7335135A135</t>
  </si>
  <si>
    <t>ANEXO 24</t>
  </si>
  <si>
    <t>AAA16955-639D-496F-88A6-7F9EC46FC474</t>
  </si>
  <si>
    <t>ANEXO 25</t>
  </si>
  <si>
    <t>AAA12391-E797-4200-8FFB-EC26BCA12874</t>
  </si>
  <si>
    <t>ANEXO 26</t>
  </si>
  <si>
    <t>ANEXO 27</t>
  </si>
  <si>
    <t>AAA1E910-834C-489D-A20B-A5A6E049A1DC</t>
  </si>
  <si>
    <t>AAA150FF-35E9-4824-8DF3-CBDB65DD68C9</t>
  </si>
  <si>
    <t>AAA156B4-F858-4EFC-9C02-3AF01FE70FB3</t>
  </si>
  <si>
    <t>ANEXO 28</t>
  </si>
  <si>
    <t>AAA1F503-1797-4360-BFC5-8ACEB54CE8A8</t>
  </si>
  <si>
    <t>ANEXO 29</t>
  </si>
  <si>
    <t>AAA19119-776D-4557-A90A-F9AD29D5336D</t>
  </si>
  <si>
    <t>AAA15981-294C-4065-BBBA-7196D8C6BA83</t>
  </si>
  <si>
    <t>AAA13EE0-7B4F-4A59-9E51-E3DBA9D275F8</t>
  </si>
  <si>
    <t>ANEXO 30</t>
  </si>
  <si>
    <t>AAA1A724-4104-473F-8E8E-0DF2A0681288</t>
  </si>
  <si>
    <t>AAA1F0F8-9462-474D-94A0-52047C9F885D</t>
  </si>
  <si>
    <t>ANEXO 31</t>
  </si>
  <si>
    <t>AAA1100D-ECC2-4979-AD2E-F16640D20904</t>
  </si>
  <si>
    <t>AAA1E8F9-2308-4824-A7F9-F600370D29E9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</si>
  <si>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CAMPOS REYEROS Y CIA S.A. DE C.V.</t>
    </r>
  </si>
  <si>
    <t>ANEXO 32</t>
  </si>
  <si>
    <t>486282F9-DCC6-4A54-ADAD-AE7A24EDD505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</si>
  <si>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CESAR ALBERTO ROMAN BOJORQUEZ</t>
    </r>
  </si>
  <si>
    <t>ANEXO 33</t>
  </si>
  <si>
    <t>B01522C4-5BE3-6C48-BB10-30BCBC98B803</t>
  </si>
  <si>
    <t>ANEXO 34</t>
  </si>
  <si>
    <t>BF94663E-B6F8-BF47-B0F8-5C815720FA23</t>
  </si>
  <si>
    <t>B6D90FC1-DE4D-EE44-9C92-116A36A3CC23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</si>
  <si>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EDUARDO AGUILAR VALENZUELA</t>
    </r>
  </si>
  <si>
    <t>ANEXO 35</t>
  </si>
  <si>
    <t>63FD54FC-C327-4913-A6C4-CAB5D9288EE6</t>
  </si>
  <si>
    <t>75EBBDF1-9C51-4B50-9879-59F622F194B3</t>
  </si>
  <si>
    <t>576B3C7B-A9AC-41EC-AF08-75834E8D4CB6</t>
  </si>
  <si>
    <t>27C26F5F-FADA-4C61-AACE-28F81E3EF258</t>
  </si>
  <si>
    <t>C83AD918-94D8-492A-B881-5F23CFE0DB83</t>
  </si>
  <si>
    <t>53DA0671-7E94-4626-BF98-73FC25C7EB5C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</si>
  <si>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ERICK ALBERTO RAMIREZ CARDIEL</t>
    </r>
  </si>
  <si>
    <t>ANEXO 36</t>
  </si>
  <si>
    <t>7D6FCB5E-4CEE-11EE-855C-00155D014009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</si>
  <si>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FELIX GUADALUPE LOPEZ MEZA</t>
    </r>
  </si>
  <si>
    <t>ANEXO 37</t>
  </si>
  <si>
    <t>AAA1A341-CBD3-4A70-A9EB-03E2BC181A5D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</si>
  <si>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FRANCISCO DAMASO MARTINEZ BARAJAS</t>
    </r>
  </si>
  <si>
    <t>ANEXO 38</t>
  </si>
  <si>
    <t>70F9DD85-C7B9-4B70-8A56-5DF863D91CF6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</si>
  <si>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GAMA SISTEMAS SA DE CV</t>
    </r>
  </si>
  <si>
    <t>ANEXO 39</t>
  </si>
  <si>
    <t>fc414b6b-dc20-440c-8d42-6463e719d4e4</t>
  </si>
  <si>
    <t>ANEXO 40</t>
  </si>
  <si>
    <t>0319ba06-7b7b-4922-a1ab-bb3498e30f92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</si>
  <si>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GRUPO COPYTEL S DE RL DE CV</t>
    </r>
  </si>
  <si>
    <t>ANEXO 41</t>
  </si>
  <si>
    <t>DB2AAECA-08AD-4CA7-8133-535B2B877E78</t>
  </si>
  <si>
    <t>139D3104-765C-4099-8F60-913A82CF71C8</t>
  </si>
  <si>
    <t>E3528EEE-6AFB-4446-9396-87A07CB097D0</t>
  </si>
  <si>
    <t>893D7FC0-D8F0-46BD-9958-9A28B30641C4</t>
  </si>
  <si>
    <t>85734D2E-4006-4C77-8A3B-4FC7A520B4E8</t>
  </si>
  <si>
    <t>64309DC7-3783-4E9A-9CE8-710A99667129</t>
  </si>
  <si>
    <t>7DDC05A8-FFF3-4B2B-A913-B45A61F6E8E1</t>
  </si>
  <si>
    <t>8E34EB5F-0602-47DF-8171-763566CFABD8</t>
  </si>
  <si>
    <t>8CAFE1A6-9C50-4142-B8EC-983EA432C979</t>
  </si>
  <si>
    <t>92537E6E-0D4E-4BA8-9F13-E6D8F2651778</t>
  </si>
  <si>
    <t>C47B6B93-6D85-4327-B651-C68B73534802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</si>
  <si>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GUILLERMO SANCHEZ FLORES</t>
    </r>
  </si>
  <si>
    <t>ANEXO 42</t>
  </si>
  <si>
    <t>D41E7FB9-73CF-4962-BFA6-BDC1961E5DB0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</si>
  <si>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HORACIO BARBA MUÑOZ</t>
    </r>
  </si>
  <si>
    <t>ANEXO 43</t>
  </si>
  <si>
    <t>17E9C485-289A-413E-8FBE-4D6BD9145951</t>
  </si>
  <si>
    <t>ANEXO 44</t>
  </si>
  <si>
    <t>4BAA9EDE-24DD-4DCF-B79E-67A2EA1B3E87</t>
  </si>
  <si>
    <t>ANEXO 45</t>
  </si>
  <si>
    <t>C7FF1D2C-8848-4D06-A345-297AE0E59AB6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</si>
  <si>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ISMAEL PADILLA PALOMARES</t>
    </r>
  </si>
  <si>
    <t>ANEXO 46</t>
  </si>
  <si>
    <t>408B4C6B-2279-47E0-B27F-A7291033AA9B</t>
  </si>
  <si>
    <t>ANEXO 47</t>
  </si>
  <si>
    <t>7EF242B1-3BE9-4A6D-A2A3-6469CDFBD1C2</t>
  </si>
  <si>
    <t>ANEXO 48</t>
  </si>
  <si>
    <t>1184D2D2-7495-4AE8-8B7E-2A87F3AD65CD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</si>
  <si>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JORGE LUIS CAMARENA COLMENARES</t>
    </r>
  </si>
  <si>
    <t>ANEXO 49</t>
  </si>
  <si>
    <t>AAA17DB9-5F9A-4A68-B5A2-4C32E8DC2A06</t>
  </si>
  <si>
    <t>AAA1674C-CA74-443D-862B-53BCDE276663</t>
  </si>
  <si>
    <t>AAA13318-7A0B-4656-922E-7A0E07FEAD8C</t>
  </si>
  <si>
    <t>AAA181F2-B39E-4064-886B-FFD3D7F8986F</t>
  </si>
  <si>
    <t>AAA1A80C-1E64-4006-B6C9-5350D6C0225B</t>
  </si>
  <si>
    <t>AAA1DC4F-224F-43F8-997B-31A9420FD055</t>
  </si>
  <si>
    <t>AAA1AE16-E1B4-454A-A323-D1FDFB21DD1E</t>
  </si>
  <si>
    <t>AAA10E8A-831C-44FE-939D-A7317C96A04A</t>
  </si>
  <si>
    <t>AAA176D8-0B9B-43FB-9FEF-CB8720B13349</t>
  </si>
  <si>
    <t>ANEXO 50</t>
  </si>
  <si>
    <t>88461F3F-AA03-4AE3-B1E2-BA15DF611ECC</t>
  </si>
  <si>
    <t>CBA40AEB-E116-4D31-9D13-9EE26650EAAF</t>
  </si>
  <si>
    <t>D8666975-71C8-4577-AF5B-BBF29E8A0BD4</t>
  </si>
  <si>
    <t>DA5EB846-56CB-4757-9BC8-F23995A141DF</t>
  </si>
  <si>
    <t>F9E4C804-D03A-49F5-A904-7FA313AD727A</t>
  </si>
  <si>
    <t>2300F3BA-39CA-4CDB-B26B-0B83644D59FC</t>
  </si>
  <si>
    <t>B018CAFC-0488-4E38-83C4-7AC0CB69C96F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</si>
  <si>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JOSE ANTONIO JUAN CISNEROS CRUZ</t>
    </r>
  </si>
  <si>
    <t>ANEXO 51</t>
  </si>
  <si>
    <t>66b852b5-a796-4710-8b6a-bb520c3b2a91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</si>
  <si>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LILIANA ANTONIA FUERTE BELTRAN</t>
    </r>
  </si>
  <si>
    <t>ANEXO 52</t>
  </si>
  <si>
    <t>E2808EC9-4F5F-4AD1-857D-2C99C735A01E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</si>
  <si>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LORETA LORENA CARRIZOSA RIVERA</t>
    </r>
  </si>
  <si>
    <t>ANEXO 53</t>
  </si>
  <si>
    <t>AAA115F9-35D6-4790-8E7D-F970D809D31F</t>
  </si>
  <si>
    <t>AAA11AA1-8A02-4D84-834C-491AC3154C28</t>
  </si>
  <si>
    <t>AAA12622-68DA-4EDE-8E79-D4F11CC60082</t>
  </si>
  <si>
    <t>AAA13B73-1DFA-4B32-8CC0-ED93D3CDB4F4</t>
  </si>
  <si>
    <t>AAA1F51F-8779-4D61-9D32-A9B6816BE835</t>
  </si>
  <si>
    <t>AAA1A1FE-61CF-4F0F-9A6E-70368CF0A5EA</t>
  </si>
  <si>
    <t>AAA1A2DC-8A3A-46D1-9DF6-33E85F77CE5E</t>
  </si>
  <si>
    <t>AAA1FF65-E78E-45C8-9663-6F8DBBE43E90</t>
  </si>
  <si>
    <t>ANEXO 54</t>
  </si>
  <si>
    <t>AAA163C9-71B0-45E2-9771-B1F06EEA3EF0</t>
  </si>
  <si>
    <t>AAA10A1A-3BD4-4B00-BE08-5940691CD447</t>
  </si>
  <si>
    <t>781C3A09-20AF-4364-8BF2-7D5348643E33</t>
  </si>
  <si>
    <t>A408929A-01A4-4F69-9CE8-D1924748DA6D</t>
  </si>
  <si>
    <t>4C18AC80-54C6-4A6C-9B0B-387A60188B89</t>
  </si>
  <si>
    <t>340F3E63-1178-4C91-AAB7-0F4449C2C8A6</t>
  </si>
  <si>
    <t>0012E6A1-273A-4CD5-9D45-D6EA00179CA6</t>
  </si>
  <si>
    <t>AC84F1D1-313A-44F7-8DD3-76D90D84D680</t>
  </si>
  <si>
    <t>C3F10731-C865-45DE-AE4F-C5976A23F7F0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</si>
  <si>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 xml:space="preserve">MANUEL ALBERTO VERDUZCO CASILLAS </t>
    </r>
  </si>
  <si>
    <t>ANEXO 55</t>
  </si>
  <si>
    <t>AAA173DD-6117-4E2F-B2E9-3038297AA8D1</t>
  </si>
  <si>
    <t>AAA1A6C9-BD86-4E3B-913B-A8054D73CD3C</t>
  </si>
  <si>
    <t>AAA16534-4AA2-459C-A232-5C965859F996</t>
  </si>
  <si>
    <t>AAA10FA2-16FD-4581-B62D-BE0DF93415EF</t>
  </si>
  <si>
    <t>AAA1E196-DD41-4B09-83EB-8FFF47F3EF8D</t>
  </si>
  <si>
    <t>AAA1D274-2BDF-4424-A9EA-90E11DA1CFD8</t>
  </si>
  <si>
    <t>AAA177D3-FAA6-4E64-95E3-F9FDC3E68C00</t>
  </si>
  <si>
    <t>AAA16E0C-7B59-4048-AC20-468A8484A635</t>
  </si>
  <si>
    <t>AAA14B99-87B9-475C-ABB2-015B101EB770</t>
  </si>
  <si>
    <t>AAA15ADA-FCF6-44E7-9AFE-5AF9073B6F4C</t>
  </si>
  <si>
    <t>AAA140FF-9426-4096-825A-0C212539EFBC</t>
  </si>
  <si>
    <t>AAA1498B-585C-4620-A2E4-DD256EBB8CF2</t>
  </si>
  <si>
    <t>AAA172EA-8308-4C5F-A2B6-2C5B671D6A2F</t>
  </si>
  <si>
    <t>AAA1D321-C253-4BEC-95F4-B28BD751F0CD</t>
  </si>
  <si>
    <t>AAA13186-7016-4846-9B01-CF5D704E00DC</t>
  </si>
  <si>
    <t>B61FCD9B-1012-4C64-9F76-D1351071A0D9</t>
  </si>
  <si>
    <t>AA3EA525-0DBD-4489-98EF-BBB343DB84BA</t>
  </si>
  <si>
    <t>F138488D-604B-4F70-83D4-04A5CFF96287</t>
  </si>
  <si>
    <t>5B1817FB-1D79-45BF-A6C8-C9C48620D3BC</t>
  </si>
  <si>
    <t>93A648CC-5A73-4ECA-A208-F074D8A7A6FF</t>
  </si>
  <si>
    <t>2309E301-BEC4-4E58-8E92-B996D9B87568</t>
  </si>
  <si>
    <t>A1CADDAA-17C9-47B6-A294-61272206C40A</t>
  </si>
  <si>
    <t>417F1688-A6E1-4A5E-8323-8F656694E4AF</t>
  </si>
  <si>
    <t>42AC6F24-8DB0-4C01-8230-F34F8C7A399D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</si>
  <si>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MARIA DE LA TRINIDAD ROJAS OLIVARES</t>
    </r>
  </si>
  <si>
    <t>ANEXO 56</t>
  </si>
  <si>
    <t>445f9b00-b0e0-4095-ae8e-8f204922ae88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</si>
  <si>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MARIA GUADALUPE VILLAVICENCIO VILLAVICENCIO</t>
    </r>
  </si>
  <si>
    <t>ANEXO 57</t>
  </si>
  <si>
    <t>BC8B566D-BAF3-42AB-8095-70DF94E14671</t>
  </si>
  <si>
    <t>ANEXO 58</t>
  </si>
  <si>
    <t>FF1049C2-A1B2-40AF-80A4-C7612352B618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</si>
  <si>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 xml:space="preserve">MARIO ALBERTO GONZALEZ GOROSAVE </t>
    </r>
  </si>
  <si>
    <t>ANEXO 59</t>
  </si>
  <si>
    <t>06900D23-7AC3-43C0-A675-0AB79F506D7C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</si>
  <si>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NADIA SELENE AYON RAMIREZ</t>
    </r>
  </si>
  <si>
    <t>ANEXO 60</t>
  </si>
  <si>
    <t>A4198767-A2B8-42B8-8255-2ED7BBF70184</t>
  </si>
  <si>
    <t>64F1D355-75F5-4387-B440-4C3EF5BB72BC</t>
  </si>
  <si>
    <t>FC134CA1-00E4-435C-9E33-058F7E6B138C</t>
  </si>
  <si>
    <t>2DD25D43-0971-4356-B3A3-309320D2A1F1</t>
  </si>
  <si>
    <t>21A68120-CF71-4C2B-BC2A-A5F5068EE387</t>
  </si>
  <si>
    <t>3575E4BB-3B30-4685-AEF1-9A244FC9BBB9</t>
  </si>
  <si>
    <t>ANEXO 61</t>
  </si>
  <si>
    <t>CA91351C-C03A-44BB-AA21-DDA765AA9108</t>
  </si>
  <si>
    <t>61B9A2F6-BB4A-4FDB-9052-974C178358D0</t>
  </si>
  <si>
    <t>03FE5917-0A79-43E7-ADCD-1C274C672077</t>
  </si>
  <si>
    <t>105ED2F6-BE03-4C70-9AA8-32F88658A1D2</t>
  </si>
  <si>
    <t>629CC73B-5B12-488F-A085-04C8E976EAE7</t>
  </si>
  <si>
    <t>7D211B48-CF44-4D05-A01B-4EE7063D50BD</t>
  </si>
  <si>
    <t>6AEF872A-452E-4E76-84B0-4247E0FD6043</t>
  </si>
  <si>
    <t>E6A7608A-9CE1-4CAC-AEE1-8DB4DCA7448B</t>
  </si>
  <si>
    <t>3788CF03-785E-48F8-B322-C62C4E2E184F</t>
  </si>
  <si>
    <t>E2F964E7-7835-4DA9-865E-56740F0E3A7B</t>
  </si>
  <si>
    <t>107CA5EF-8F8E-49DF-A5FA-245AAC5FEBA9</t>
  </si>
  <si>
    <t>14CD7CAB-8038-48B0-94D9-F1DCE6B669B5</t>
  </si>
  <si>
    <t>EA65517C-0407-43FE-9C83-06CEA64634CC</t>
  </si>
  <si>
    <t>B9F1C02F-0820-4B33-9214-99B4D740A16F</t>
  </si>
  <si>
    <t>5FB2E5DA-CBE8-4EE4-B35B-510BD622446F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</si>
  <si>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 xml:space="preserve">NORTH SISTEMA DE GESTION S.C. </t>
    </r>
  </si>
  <si>
    <t>ANEXO 62</t>
  </si>
  <si>
    <t>ANEXO 63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</si>
  <si>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OMEGA BOOK COMPANY S.A. DE C.V.</t>
    </r>
  </si>
  <si>
    <t>ANEXO 64</t>
  </si>
  <si>
    <t>88494623-AE55-11ED-8177-00155D014009</t>
  </si>
  <si>
    <t>ANEXO 65</t>
  </si>
  <si>
    <t>90bddf2d-1a13-49f7-8c3a-9f79b92f3283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</si>
  <si>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OSCAR LOPEZ AGUILAR</t>
    </r>
  </si>
  <si>
    <t>ANEXO 66</t>
  </si>
  <si>
    <t>811866CD-F5D5-4159-9DDB-B33B527083C6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</si>
  <si>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RIGOBERTO PEÑA MEZA</t>
    </r>
  </si>
  <si>
    <t>ANEXO 67</t>
  </si>
  <si>
    <t>AD0972DF-FF65-4B77-8171-08F42D915314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</si>
  <si>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SALGADO Y SANCHEZ, S.C.</t>
    </r>
  </si>
  <si>
    <t>ANEXO 68</t>
  </si>
  <si>
    <t>C0620C6D‐89FD‐4D48‐B769‐797E2B1031F7</t>
  </si>
  <si>
    <t>9D542EFD‐E4DE‐4243‐A4F9‐8AA986C0EEAE</t>
  </si>
  <si>
    <t>35D543FB‐2D01‐482E‐A242‐B11253716623</t>
  </si>
  <si>
    <t>D1B73F51‐9E8F‐4A01‐86F3‐9A13852CA822</t>
  </si>
  <si>
    <t>584A8AE5‐9D90‐44DF‐AE41‐E9417BD59C4C</t>
  </si>
  <si>
    <t>A8E31B00-79BA-445E-BBCA-0B7A982A4D04</t>
  </si>
  <si>
    <t>ANEXO 69</t>
  </si>
  <si>
    <t>56179980‐9117‐4440‐A7C0‐6CC1678236D0</t>
  </si>
  <si>
    <t>52FA94B0‐2A95‐4EA8‐A09F‐4F88253A5E47</t>
  </si>
  <si>
    <t>8B8455A6‐F045‐4C17‐94C7‐8E95E20BE72B</t>
  </si>
  <si>
    <t>59580F6C‐ACD4‐440F‐882F‐56230534D776</t>
  </si>
  <si>
    <t>5ADB7B32-A6C9-4F00-90C7-0CF6DD305EEB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</si>
  <si>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SERVICIO SANTA ROSALIA SA DE CV</t>
    </r>
  </si>
  <si>
    <t>ANEXO 70</t>
  </si>
  <si>
    <t>SR-35902</t>
  </si>
  <si>
    <t>SR-35956</t>
  </si>
  <si>
    <t>SR-36213</t>
  </si>
  <si>
    <t>SR-36465</t>
  </si>
  <si>
    <t>SR-36429</t>
  </si>
  <si>
    <t>SR-36647</t>
  </si>
  <si>
    <t>SR-36724</t>
  </si>
  <si>
    <t>SR-36836</t>
  </si>
  <si>
    <t>SR-37113</t>
  </si>
  <si>
    <t>SR-37114</t>
  </si>
  <si>
    <t>SR-37148</t>
  </si>
  <si>
    <t>SR-37192</t>
  </si>
  <si>
    <t>SR-37025</t>
  </si>
  <si>
    <t>SR-37269</t>
  </si>
  <si>
    <t>SR-37428</t>
  </si>
  <si>
    <t>SR-37490</t>
  </si>
  <si>
    <t>SR-37451</t>
  </si>
  <si>
    <t>SR-37532</t>
  </si>
  <si>
    <t>SR-37610</t>
  </si>
  <si>
    <t>SR-37591</t>
  </si>
  <si>
    <t>SR-37732</t>
  </si>
  <si>
    <t>SR-37887</t>
  </si>
  <si>
    <t>SR-37857</t>
  </si>
  <si>
    <t>SR-38017</t>
  </si>
  <si>
    <t>SR-38062</t>
  </si>
  <si>
    <t>SR-38223</t>
  </si>
  <si>
    <t>SR-38122</t>
  </si>
  <si>
    <t>SR-38290</t>
  </si>
  <si>
    <t>SR-38374</t>
  </si>
  <si>
    <t>SR-37980</t>
  </si>
  <si>
    <t>SR-38619</t>
  </si>
  <si>
    <t>SR-38517</t>
  </si>
  <si>
    <t>SR-38516</t>
  </si>
  <si>
    <t>SR-38697</t>
  </si>
  <si>
    <t>SR-39110</t>
  </si>
  <si>
    <t>SR-39011</t>
  </si>
  <si>
    <t>SR-38802</t>
  </si>
  <si>
    <t>SR-38940</t>
  </si>
  <si>
    <t>SR-39391</t>
  </si>
  <si>
    <t>SR-39263</t>
  </si>
  <si>
    <t>SR-39801</t>
  </si>
  <si>
    <t>SR-39768</t>
  </si>
  <si>
    <t>SR-39727</t>
  </si>
  <si>
    <t>SR-39905</t>
  </si>
  <si>
    <t>SR-39738</t>
  </si>
  <si>
    <t>SR-40259</t>
  </si>
  <si>
    <t>SR-40089</t>
  </si>
  <si>
    <t>SR-40283</t>
  </si>
  <si>
    <t>SR-40322</t>
  </si>
  <si>
    <t>SR-40461</t>
  </si>
  <si>
    <t>SR-40420</t>
  </si>
  <si>
    <t>SR-40531</t>
  </si>
  <si>
    <t>SR-40730</t>
  </si>
  <si>
    <t>SR-40748</t>
  </si>
  <si>
    <t>SR-40861</t>
  </si>
  <si>
    <t>SR-40791</t>
  </si>
  <si>
    <t>SR-41034</t>
  </si>
  <si>
    <t>SR-40936</t>
  </si>
  <si>
    <t>SR-40893</t>
  </si>
  <si>
    <t>SR-41177</t>
  </si>
  <si>
    <t>SR-41345</t>
  </si>
  <si>
    <t>SR-41454</t>
  </si>
  <si>
    <t>SR-41507</t>
  </si>
  <si>
    <t>SR-41611</t>
  </si>
  <si>
    <t>SR-41581</t>
  </si>
  <si>
    <t>SR-42032</t>
  </si>
  <si>
    <t>SR-41934</t>
  </si>
  <si>
    <t>SR-41980</t>
  </si>
  <si>
    <t>SR-41935</t>
  </si>
  <si>
    <t>SR-41770</t>
  </si>
  <si>
    <t>ANEXO 71</t>
  </si>
  <si>
    <t>SR-42319</t>
  </si>
  <si>
    <t>SR-42520</t>
  </si>
  <si>
    <t>SR-42778</t>
  </si>
  <si>
    <t>SR-43024</t>
  </si>
  <si>
    <t>SR-42615</t>
  </si>
  <si>
    <t>SR-43676</t>
  </si>
  <si>
    <t>SR-43808</t>
  </si>
  <si>
    <t>SR-43344</t>
  </si>
  <si>
    <t>SR-43310</t>
  </si>
  <si>
    <t>SR-43644</t>
  </si>
  <si>
    <t>SR-44154</t>
  </si>
  <si>
    <t>SR-44305</t>
  </si>
  <si>
    <t>SR-44707</t>
  </si>
  <si>
    <t>SR-44561</t>
  </si>
  <si>
    <t>SR-44367</t>
  </si>
  <si>
    <t>SR-44834</t>
  </si>
  <si>
    <t>SR-44909</t>
  </si>
  <si>
    <t>SR-44869</t>
  </si>
  <si>
    <t>SR-45142</t>
  </si>
  <si>
    <t>SR-45090</t>
  </si>
  <si>
    <t>SR-45429</t>
  </si>
  <si>
    <t>SR-45647</t>
  </si>
  <si>
    <t>SR-45646</t>
  </si>
  <si>
    <t>SR-45750</t>
  </si>
  <si>
    <t>SR-45702</t>
  </si>
  <si>
    <t>SR-46243</t>
  </si>
  <si>
    <t>SR-46322</t>
  </si>
  <si>
    <t>SR-46357</t>
  </si>
  <si>
    <t>SR-46106</t>
  </si>
  <si>
    <t>SR-46053</t>
  </si>
  <si>
    <t>SR-46054</t>
  </si>
  <si>
    <t>SR-47747</t>
  </si>
  <si>
    <t>SR-46676</t>
  </si>
  <si>
    <t>SR-47746</t>
  </si>
  <si>
    <t>SR-47683</t>
  </si>
  <si>
    <t>SRC-6478</t>
  </si>
  <si>
    <t>SRC-6519</t>
  </si>
  <si>
    <t>SRC-6652</t>
  </si>
  <si>
    <t>SRC-6653</t>
  </si>
  <si>
    <t>SRC-6651</t>
  </si>
  <si>
    <t>SRC-6650</t>
  </si>
  <si>
    <t>SRC-6649</t>
  </si>
  <si>
    <t>SRC-6593</t>
  </si>
  <si>
    <t>SRC-6591</t>
  </si>
  <si>
    <t>SRC-6558</t>
  </si>
  <si>
    <t>SRC-6560</t>
  </si>
  <si>
    <t>SRC-6559</t>
  </si>
  <si>
    <t>SRC-6526</t>
  </si>
  <si>
    <t>SRC-6592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</si>
  <si>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UNIFORMES EMPRESARIALES GUADALAJARA SA DE CV</t>
    </r>
  </si>
  <si>
    <t>ANEXO 72</t>
  </si>
  <si>
    <t>faa09372-6931-40eb-8e02-02d7a969c8d7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</si>
  <si>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UNIVERSIDAD INTERNACIONAL IBEROAMERICANA A.C.</t>
    </r>
  </si>
  <si>
    <t>ANEXO 73</t>
  </si>
  <si>
    <t>4DAE3AFD-9227-4D36-8DF2-848F9EFCAD05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</si>
  <si>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YANCY MARIELY NAVARRO VILLAVICENCIO</t>
    </r>
  </si>
  <si>
    <t>ANEXO 74</t>
  </si>
  <si>
    <t>D3796F25-D0AF-4DBA-A941-E7A79BE499AD</t>
  </si>
  <si>
    <r>
      <t xml:space="preserve">NOMBRE DEL PROVEEDOR O PRESTACION DEL SERVICIO: </t>
    </r>
    <r>
      <rPr>
        <b/>
        <sz val="8"/>
        <color rgb="FFFF0000"/>
        <rFont val="Arial Narrow"/>
        <family val="2"/>
      </rPr>
      <t>YESENIA LIZBETH MORALES MENDOZA .</t>
    </r>
  </si>
  <si>
    <t>ANEXO 75</t>
  </si>
  <si>
    <t>A3B252BA-6090-416B-A8F0-189CFB827320</t>
  </si>
  <si>
    <r>
      <t xml:space="preserve">NOMBRE DEL ENTE: </t>
    </r>
    <r>
      <rPr>
        <b/>
        <sz val="8"/>
        <color rgb="FFFF0000"/>
        <rFont val="Arial Narrow"/>
        <family val="2"/>
      </rPr>
      <t>INSTITUTO TECNOLOGICO SUPERIOR DE MULEGÉ</t>
    </r>
  </si>
  <si>
    <r>
      <t xml:space="preserve">EJERCICIO FISCAL: </t>
    </r>
    <r>
      <rPr>
        <b/>
        <sz val="8"/>
        <color rgb="FFFF0000"/>
        <rFont val="Arial Narrow"/>
        <family val="2"/>
      </rPr>
      <t>2023</t>
    </r>
  </si>
  <si>
    <t>D:\trabajo itesme\2023\FACTURAS\ALICIA BRAMBILA FORT\FacCFDI_BAFA571024UZ9_1204.pdf</t>
  </si>
  <si>
    <t>D:\trabajo itesme\2023\FACTURAS\ALICIA BRAMBILA FORT\FacCFDI_BAFA571024UZ9_1271.pdf</t>
  </si>
  <si>
    <t>D:\trabajo itesme\2023\FACTURAS\ALICIA BRAMBILA FORT\FacCFDI_BAFA571024UZ9_1360.pdf</t>
  </si>
  <si>
    <t>0150349771</t>
  </si>
  <si>
    <t>0150349772</t>
  </si>
  <si>
    <t>0119793410</t>
  </si>
  <si>
    <t>D:\trabajo itesme\2023\FACTURAS\ANGEL JESUS RODRIGUEZ GARCIA\AAA10D39-5649-4011-B754-517E3A12E5F7.pdf</t>
  </si>
  <si>
    <t>D:\trabajo itesme\2023\FACTURAS\ANGEL JESUS RODRIGUEZ GARCIA\AAA191F3-F75B-44C1-9599-038C09ADAA67.pdf</t>
  </si>
  <si>
    <t>D:\trabajo itesme\2023\FACTURAS\ANGEL JESUS RODRIGUEZ GARCIA\AAA1F39D-C759-476B-A68F-070218AD95CF.pdf</t>
  </si>
  <si>
    <t>file:///D:\trabajo%20itesme\2024\PROCESO%20DE%20COMPRAS%202024\FACTURAS\SAPA\35BFBD05-55CA-48B9-A455-A301D2214A05.pdf</t>
  </si>
  <si>
    <t>D:\trabajo itesme\2023\FACTURAS\ANGEL JESUS RODRIGUEZ GARCIA\AAA10058-DA34-4643-A66C-FE86E8EFBF73.pdf</t>
  </si>
  <si>
    <t>D:\trabajo itesme\2023\FACTURAS\ANGEL JESUS RODRIGUEZ GARCIA\AAA1090B-2369-4E1C-BFE2-A21550F21338.pdf</t>
  </si>
  <si>
    <t>D:\trabajo itesme\2023\FACTURAS\ANGEL JESUS RODRIGUEZ GARCIA\8CBE4A98-1FD0-41D7-816D-6FEFFD461AE8.pdf</t>
  </si>
  <si>
    <t>D:\trabajo itesme\2023\FACTURAS\ANGEL JESUS RODRIGUEZ GARCIA\7EE2D7A1-91F4-40E4-9962-C3D93FB97383.pdf</t>
  </si>
  <si>
    <t>D:\trabajo itesme\2023\FACTURAS\ANGEL JESUS RODRIGUEZ GARCIA\DBA92428-BD33-4C61-A06A-D282B9856C6F.pdf</t>
  </si>
  <si>
    <t>D:\trabajo itesme\2023\FACTURAS\ANGEL JESUS RODRIGUEZ GARCIA\94F2CC4C-17D5-4A2D-B6BC-4FB2EFFC06E1.pdf</t>
  </si>
  <si>
    <t>D:\trabajo itesme\2023\FACTURAS\ANGEL JESUS RODRIGUEZ GARCIA\C7C8D20B-B033-4665-8018-37511E249B1F.pdf</t>
  </si>
  <si>
    <t>D:\trabajo itesme\2023\FACTURAS\ANGEL JESUS RODRIGUEZ GARCIA\CA4AF09B-2E3F-456B-8998-DC5DE366AF80.pdf</t>
  </si>
  <si>
    <t>D:\trabajo itesme\2023\FACTURAS\ANGEL JESUS RODRIGUEZ GARCIA\D5A2EB84-27CD-4E36-B209-4E0753D385A6.pdf</t>
  </si>
  <si>
    <t>D:\trabajo itesme\2023\FACTURAS\ANGEL JESUS RODRIGUEZ GARCIA\112D1558-22E0-4033-AEF9-3A660A8E464B.pdf</t>
  </si>
  <si>
    <t>D:\trabajo itesme\2023\FACTURAS\ANGEL JESUS RODRIGUEZ GARCIA\AA9001A0-28FE-40CB-BF5E-F9FC58303E5C.pdf</t>
  </si>
  <si>
    <t>D:\trabajo itesme\2023\FACTURAS\ANGEL JESUS RODRIGUEZ GARCIA\44E2264F-A008-468A-974E-43CE9A71C9FC.pdf</t>
  </si>
  <si>
    <t>D:\trabajo itesme\2023\FACTURAS\ANGEL JESUS RODRIGUEZ GARCIA\5F6A6B3E-F983-4340-BCAA-86DD300BB01B.pdf</t>
  </si>
  <si>
    <t>D:\trabajo itesme\2023\FACTURAS\ANGEL JESUS RODRIGUEZ GARCIA\05D0E950-4F6C-4AD6-BBB5-EF3ED1FE0CED.pdf</t>
  </si>
  <si>
    <t>D:\trabajo itesme\2023\FACTURAS\ANGEL JESUS RODRIGUEZ GARCIA\CEC3D541-54AA-4359-90A4-C1F36046363D.pdf</t>
  </si>
  <si>
    <t>D:\trabajo itesme\2023\FACTURAS\ANGEL JESUS RODRIGUEZ GARCIA\1D80C4F1-88FE-4B7E-9432-814C59BD1E44.pdf</t>
  </si>
  <si>
    <t>D:\trabajo itesme\2023\FACTURAS\ANTONIO MARIA MEZA APODACA\Factura-6470-ITS0508037X1.pdf</t>
  </si>
  <si>
    <t>D:\trabajo itesme\2023\FACTURAS\ANTONIO MARIA MEZA APODACA\Factura-6472-ITS0508037X1.pdf</t>
  </si>
  <si>
    <t>D:\trabajo itesme\2023\FACTURAS\ANTONIO MARIA MEZA APODACA\Factura-6483-ITS0508037X1.pdf</t>
  </si>
  <si>
    <t>D:\trabajo itesme\2023\FACTURAS\ANTONIO MARIA MEZA APODACA\Factura-6722-ITS0508037X1.pdf</t>
  </si>
  <si>
    <t>D:\trabajo itesme\2023\FACTURAS\ANTONIO MARIA MEZA APODACA\Factura-6718-ITS0508037X1.pdf</t>
  </si>
  <si>
    <t>D:\trabajo itesme\2023\FACTURAS\ANTONIO MARIA MEZA APODACA\Factura-6706-ITS0508037X1.pdf</t>
  </si>
  <si>
    <t>D:\trabajo itesme\2023\FACTURAS\ANTONIO MARIA MEZA APODACA\Factura-6658-ITS0508037X1.pdf</t>
  </si>
  <si>
    <t>D:\trabajo itesme\2023\FACTURAS\ANTONIO MARIA MEZA APODACA\Factura-6560-ITS0508037X1.pdf</t>
  </si>
  <si>
    <t>D:\trabajo itesme\2023\FACTURAS\ANTONIO MARIA MEZA APODACA\Factura-6553-ITS0508037X1.pdf</t>
  </si>
  <si>
    <t>D:\trabajo itesme\2023\FACTURAS\ANTONIO MARIA MEZA APODACA\Factura-6551-ITS0508037X1.pdf</t>
  </si>
  <si>
    <t>D:\trabajo itesme\2023\FACTURAS\ANTONIO MARIA MEZA APODACA\Factura-6486-ITS0508037X1.pdf</t>
  </si>
  <si>
    <t>D:\trabajo itesme\2023\FACTURAS\ANTONIO MARIA MEZA APODACA\Factura-6484-ITS0508037X1.pdf</t>
  </si>
  <si>
    <t>D:\trabajo itesme\2023\FACTURAS\ANTONIO MARIA MEZA APODACA\Factura-6485-ITS0508037X1.pdf</t>
  </si>
  <si>
    <t>D:\trabajo itesme\2023\FACTURAS\ARMANDO VALLES ZAMAGO\aaa1100d-ecc2-4979-ad2e-f16640d20904.pdf</t>
  </si>
  <si>
    <t>D:\trabajo itesme\2023\FACTURAS\ARMANDO VALLES ZAMAGO\aaa1e8f9-2308-4824-a7f9-f600370d29e9.pdf</t>
  </si>
  <si>
    <t>D:\trabajo itesme\2023\FACTURAS\ARMANDO VALLES ZAMAGO\aaa1a724-4104-473f-8e8e-0df2a0681288.pdf</t>
  </si>
  <si>
    <t>D:\trabajo itesme\2023\FACTURAS\ARMANDO VALLES ZAMAGO\aaa1f0f8-9462-474d-94a0-52047c9f885d.pdf</t>
  </si>
  <si>
    <t>D:\trabajo itesme\2023\FACTURAS\ARMANDO VALLES ZAMAGO\aaa19119-776d-4557-a90a-f9ad29d5336d.pdf</t>
  </si>
  <si>
    <t>D:\trabajo itesme\2023\FACTURAS\ARMANDO VALLES ZAMAGO\aaa15981-294c-4065-bbba-7196d8c6ba83.pdf</t>
  </si>
  <si>
    <t>D:\trabajo itesme\2023\FACTURAS\ARMANDO VALLES ZAMAGO\aaa13ee0-7b4f-4a59-9e51-e3dba9d275f8.pdf</t>
  </si>
  <si>
    <t>D:\trabajo itesme\2023\FACTURAS\ARMANDO VALLES ZAMAGO\aaa1f503-1797-4360-bfc5-8aceb54ce8a8.pdf</t>
  </si>
  <si>
    <t>D:\trabajo itesme\2023\FACTURAS\ARMANDO VALLES ZAMAGO\aaa1e910-834c-489d-a20b-a5a6e049a1dc.pdf</t>
  </si>
  <si>
    <t>D:\trabajo itesme\2023\FACTURAS\ARMANDO VALLES ZAMAGO\AAA150FF-35E9-4824-8DF3-CBDB65DD68C9.pdf</t>
  </si>
  <si>
    <t>D:\trabajo itesme\2023\FACTURAS\ARMANDO VALLES ZAMAGO\aaa156b4-f858-4efc-9c02-3af01fe70fb3.pdf</t>
  </si>
  <si>
    <t>D:\trabajo itesme\2023\FACTURAS\ARMANDO VALLES ZAMAGO\aaa12391-e797-4200-8ffb-ec26bca12874.pdf</t>
  </si>
  <si>
    <t>AAA1DBED-EF3D-4F4D-8E6A-665FA272710C</t>
  </si>
  <si>
    <t>D:\trabajo itesme\2023\FACTURAS\ARMANDO VALLES ZAMAGO\aaa16955-639d-496f-88a6-7f9ec46fc474.pdf</t>
  </si>
  <si>
    <t>D:\trabajo itesme\2023\FACTURAS\ARMANDO VALLES ZAMAGO\aaa17427-de0a-4cfc-a188-e7335135a135.pdf</t>
  </si>
  <si>
    <t>D:\trabajo itesme\2023\FACTURAS\ARMANDO VALLES ZAMAGO\aaa14a0b-bbea-416d-aed6-b18be7b96fc0.pdf</t>
  </si>
  <si>
    <t>D:\trabajo itesme\2023\FACTURAS\ARMANDO VALLES ZAMAGO\AAA1D3A7-BA24-491C-A062-38B0AEEB1478.pdf</t>
  </si>
  <si>
    <t>D:\trabajo itesme\2023\FACTURAS\ANTONIO MARIA MEZA APODACA\Factura-6743-ITS0508037X1.pdf</t>
  </si>
  <si>
    <t>D:\trabajo itesme\2023\FACTURAS\ANTONIO MARIA MEZA APODACA\Factura-6740-ITS0508037X1.pdf</t>
  </si>
  <si>
    <t>D:\trabajo itesme\2023\FACTURAS\ANTONIO MARIA MEZA APODACA\Factura-6738-ITS0508037X1.pdf</t>
  </si>
  <si>
    <t>D:\trabajo itesme\2023\FACTURAS\HORACIO BARBA MUÑOZ\ITS0508037X1_LAP_294_20231009.pdf</t>
  </si>
  <si>
    <t>D:\trabajo itesme\2023\FACTURAS\HORACIO BARBA MUÑOZ\ITS0508037X1_LAP_209_20230331.pdf</t>
  </si>
  <si>
    <t>D:\trabajo itesme\2023\FACTURAS\HORACIO BARBA MUÑOZ\ITS0508037X1_LAP_183_20230209.pdf</t>
  </si>
  <si>
    <t>D:\trabajo itesme\2023\FACTURAS\GUILLERMO SANCHEZ FLORES\ITS0508037X1_SS_2355_20231201.pdf</t>
  </si>
  <si>
    <t>D:\trabajo itesme\2023\FACTURAS\GRUPO COPYTEL\GCO0903077Y1_FAC_AV20085_20230130.pdf</t>
  </si>
  <si>
    <t>D:\trabajo itesme\2023\FACTURAS\GRUPO COPYTEL\GCO0903077Y1_FAC_AV20809_20230503.pdf</t>
  </si>
  <si>
    <t>D:\trabajo itesme\2023\FACTURAS\GRUPO COPYTEL\GCO0903077Y1_FAC_AV20296_20230228.pdf</t>
  </si>
  <si>
    <t>D:\trabajo itesme\2023\FACTURAS\GRUPO COPYTEL\GCO0903077Y1_FAC_AV21806_20231002.pdf</t>
  </si>
  <si>
    <t>D:\trabajo itesme\2023\FACTURAS\GRUPO COPYTEL\AV-22116.pdf</t>
  </si>
  <si>
    <t>D:\trabajo itesme\2023\FACTURAS\GRUPO COPYTEL\GCO0903077Y1_FAC_AV22246_20231129.pdf</t>
  </si>
  <si>
    <t>D:\trabajo itesme\2023\FACTURAS\GRUPO COPYTEL\GCO0903077Y1_FAC_AV21661_20230904.pdf</t>
  </si>
  <si>
    <t>D:\trabajo itesme\2023\FACTURAS\GRUPO COPYTEL\85734D2E-4006-4C77-8A3B-4FC7A520B4E8.pdf</t>
  </si>
  <si>
    <t>D:\trabajo itesme\2023\FACTURAS\GRUPO COPYTEL\GCO0903077Y1_FAC_AV20597_20230329.pdf</t>
  </si>
  <si>
    <t>D:\trabajo itesme\2023\FACTURAS\GRUPO COPYTEL\64309DC7-3783-4E9A-9CE8-710A99667129.pdf</t>
  </si>
  <si>
    <t>D:\trabajo itesme\2023\FACTURAS\GRUPO COPYTEL\GCO0903077Y1_FAC_AV22243_20231129.pdf</t>
  </si>
  <si>
    <t>D:\trabajo itesme\2023\FACTURAS\GAMA SISTEMAS S.A. DE C.V\01UD0501F071674.pdf</t>
  </si>
  <si>
    <t>D:\trabajo itesme\2023\FACTURAS\GAMA SISTEMAS S.A. DE C.V\01_U_D_5_1_F069276.pdf</t>
  </si>
  <si>
    <t>D:\trabajo itesme\2023\FACTURAS\FRANCISCO DAMASO MARTINEZ BARAJAS\Factura CHM144 - JT6B39ASL004 Chetumal 2023.pdf</t>
  </si>
  <si>
    <t>D:\trabajo itesme\2023\FACTURAS\FELIX GUADALUPE LOPEZ MEZA\aaa1a341-cbd3-4a70-a9eb-03e2bc181a5d.pdf</t>
  </si>
  <si>
    <t>D:\trabajo itesme\2023\FACTURAS\ERICK ALBERTO RAMIREZ CARDIEL\F122 MULEGE POLIZA SOPORTE 2023 PDF.pdf</t>
  </si>
  <si>
    <t>D:\trabajo itesme\2023\FACTURAS\EDUARDO AGUILAR VALENZUELA\FacCFDI_AUVE811120CI8_6428.pdf</t>
  </si>
  <si>
    <t>D:\trabajo itesme\2023\FACTURAS\EDUARDO AGUILAR VALENZUELA\F-0710.pdf</t>
  </si>
  <si>
    <t>D:\trabajo itesme\2023\FACTURAS\EDUARDO AGUILAR VALENZUELA\FacCFDI_AUVE811120CI8_7385.pdf</t>
  </si>
  <si>
    <t>D:\trabajo itesme\2023\FACTURAS\EDUARDO AGUILAR VALENZUELA\FacCFDI_AUVE811120CI8_7474.pdf</t>
  </si>
  <si>
    <t>D:\trabajo itesme\2023\FACTURAS\EDUARDO AGUILAR VALENZUELA\FacCFDI_AUVE811120CI8_7599.pdf</t>
  </si>
  <si>
    <t>D:\trabajo itesme\2023\FACTURAS\CESAR ALBERTO ROMAN BOJORQUEZ\BF94663E-B6F8-BF47-B0F8-5C815720FA23.pdf</t>
  </si>
  <si>
    <t>D:\trabajo itesme\2023\FACTURAS\CESAR ALBERTO ROMAN BOJORQUEZ\B6D90FC1-DE4D-EE44-9C92-116A36A3CC23.pdf</t>
  </si>
  <si>
    <t>D:\trabajo itesme\2023\FACTURAS\CAMPOS REYEROS Y CIA. S.A. DE C.V\CRE0109299E7_BROSAFA051542.PDF</t>
  </si>
  <si>
    <t>D:\trabajo itesme\2023\FACTURAS\CESAR ALBERTO ROMAN BOJORQUEZ\B01522C4-5BE3-6C48-BB10-30BCBC98B803.pdf</t>
  </si>
  <si>
    <t>D:\trabajo itesme\2023\FACTURAS\MANUEL ALBERTO VERDUZCO CASILLAS\AAA173DD-6117-4E2F-B2E9-3038297AA8D1.pdf</t>
  </si>
  <si>
    <t>D:\trabajo itesme\2023\FACTURAS\MANUEL ALBERTO VERDUZCO CASILLAS\AAA1A6C9-BD86-4E3B-913B-A8054D73CD3C.pdf</t>
  </si>
  <si>
    <t>D:\trabajo itesme\2023\FACTURAS\MANUEL ALBERTO VERDUZCO CASILLAS\AAA16534-4AA2-459C-A232-5C965859F996.pdf</t>
  </si>
  <si>
    <t>D:\trabajo itesme\2023\FACTURAS\MANUEL ALBERTO VERDUZCO CASILLAS\AAA10FA2-16FD-4581-B62D-BE0DF93415EF.pdf</t>
  </si>
  <si>
    <t>D:\trabajo itesme\2023\FACTURAS\MANUEL ALBERTO VERDUZCO CASILLAS\AAA13186-7016-4846-9B01-CF5D704E00DC.pdf</t>
  </si>
  <si>
    <t>D:\trabajo itesme\2023\FACTURAS\MANUEL ALBERTO VERDUZCO CASILLAS\AAA1E196-DD41-4B09-83EB-8FFF47F3EF8D.pdf</t>
  </si>
  <si>
    <t>D:\trabajo itesme\2023\FACTURAS\MANUEL ALBERTO VERDUZCO CASILLAS\AAA1D274-2BDF-4424-A9EA-90E11DA1CFD8.pdf</t>
  </si>
  <si>
    <t>D:\trabajo itesme\2023\FACTURAS\MANUEL ALBERTO VERDUZCO CASILLAS\AAA177D3-FAA6-4E64-95E3-F9FDC3E68C00.pdf</t>
  </si>
  <si>
    <t>D:\trabajo itesme\2023\FACTURAS\MANUEL ALBERTO VERDUZCO CASILLAS\AAA16E0C-7B59-4048-AC20-468A8484A635.pdf</t>
  </si>
  <si>
    <t>D:\trabajo itesme\2023\FACTURAS\MARIA GUADALUPE VILLAVICENCIO\VIVG600322CM6_Factura__678_FF1049C2-A1B2-40AF-80A4-C7612352B618.pdf</t>
  </si>
  <si>
    <t>D:\trabajo itesme\2023\FACTURAS\MARIO ALBERTO GONZALEZ GOROSAVE\FacCFDI_GOGM7611271J4_364.pdf</t>
  </si>
  <si>
    <t>D:\trabajo itesme\2023\FACTURAS\NORT SISTEMA DE GESTION\Factura_1568 (1).pdf</t>
  </si>
  <si>
    <t>D:\trabajo itesme\2023\FACTURAS\NORT SISTEMA DE GESTION\factura AUDITOR LIDER.pdf</t>
  </si>
  <si>
    <t>D:\trabajo itesme\2023\FACTURAS\ISMAEL PADILLA PALOMARES\PAPI551121F75_Factura__457_408B4C6B-2279-47E0-B27F-A7291033AA9B.pdf</t>
  </si>
  <si>
    <t>D:\trabajo itesme\2023\FACTURAS\ISMAEL PADILLA PALOMARES\PAPI551121F75_Factura__485_7EF242B1-3BE9-4A6D-A2A3-6469CDFBD1C2.pdf</t>
  </si>
  <si>
    <t>D:\trabajo itesme\2023\FACTURAS\ISMAEL PADILLA PALOMARES\PAPI551121F75_Factura__486_1184D2D2-7495-4AE8-8B7E-2A87F3AD65CD.pdf</t>
  </si>
  <si>
    <t>D:\trabajo itesme\2023\FACTURAS\JORGE LUIS CAMARENA COLMENARES\AAA17DB9-5F9A-4A68-B5A2-4C32E8DC2A06.pdf</t>
  </si>
  <si>
    <t>D:\trabajo itesme\2023\FACTURAS\JORGE LUIS CAMARENA COLMENARES\AAA1674C-CA74-443D-862B-53BCDE276663.pdf</t>
  </si>
  <si>
    <t>D:\trabajo itesme\2023\FACTURAS\JORGE LUIS CAMARENA COLMENARES\AAA13318-7A0B-4656-922E-7A0E07FEAD8C.pdf</t>
  </si>
  <si>
    <t>D:\trabajo itesme\2023\FACTURAS\JORGE LUIS CAMARENA COLMENARES\AAA181F2-B39E-4064-886B-FFD3D7F8986F.pdf</t>
  </si>
  <si>
    <t>D:\trabajo itesme\2023\FACTURAS\JORGE LUIS CAMARENA COLMENARES\88461F3F-AA03-4AE3-B1E2-BA15DF611ECC.pdf</t>
  </si>
  <si>
    <t>D:\trabajo itesme\2023\FACTURAS\JORGE LUIS CAMARENA COLMENARES\CBA40AEB-E116-4D31-9D13-9EE26650EAAF.pdf</t>
  </si>
  <si>
    <t>D:\trabajo itesme\2023\FACTURAS\JORGE LUIS CAMARENA COLMENARES\AAA176D8-0B9B-43FB-9FEF-CB8720B13349.pdf</t>
  </si>
  <si>
    <t>D:\trabajo itesme\2023\FACTURAS\JORGE LUIS CAMARENA COLMENARES\AAA10E8A-831C-44FE-939D-A7317C96A04A.pdf</t>
  </si>
  <si>
    <t>D:\trabajo itesme\2023\FACTURAS\JORGE LUIS CAMARENA COLMENARES\AAA1AE16-E1B4-454A-A323-D1FDFB21DD1E.pdf</t>
  </si>
  <si>
    <t>D:\trabajo itesme\2023\FACTURAS\JORGE LUIS CAMARENA COLMENARES\AAA1DC4F-224F-43F8-997B-31A9420FD055.pdf</t>
  </si>
  <si>
    <t>D:\trabajo itesme\2023\FACTURAS\JORGE LUIS CAMARENA COLMENARES\AAA1A80C-1E64-4006-B6C9-5350D6C0225B.pdf</t>
  </si>
  <si>
    <t>D:\trabajo itesme\2023\FACTURAS\JORGE LUIS CAMARENA COLMENARES\B018CAFC-0488-4E38-83C4-7AC0CB69C96F.pdf</t>
  </si>
  <si>
    <t>D:\trabajo itesme\2023\FACTURAS\JORGE LUIS CAMARENA COLMENARES\2300F3BA-39CA-4CDB-B26B-0B83644D59FC.pdf</t>
  </si>
  <si>
    <t>D:\trabajo itesme\2023\FACTURAS\JORGE LUIS CAMARENA COLMENARES\D8666975-71C8-4577-AF5B-BBF29E8A0BD4.pdf</t>
  </si>
  <si>
    <t>D:\trabajo itesme\2023\FACTURAS\JORGE LUIS CAMARENA COLMENARES\DA5EB846-56CB-4757-9BC8-F23995A141DF.pdf</t>
  </si>
  <si>
    <t>D:\trabajo itesme\2023\FACTURAS\JORGE LUIS CAMARENA COLMENARES\F9E4C804-D03A-49F5-A904-7FA313AD727A.pdf</t>
  </si>
  <si>
    <t>D:\trabajo itesme\2023\FACTURAS\JOSE ANTONIO JUAN CISNEROS CRUZ\66B852B5-A796-4710-8B6A-BB520C3B2A91.pdf</t>
  </si>
  <si>
    <t>D:\trabajo itesme\2023\FACTURAS\LILIANA ANTONIA FUERTE BELTRAN\FEcfdi181332_FC.PDF</t>
  </si>
  <si>
    <t>D:\trabajo itesme\2023\FACTURAS\LORETA LORENA CARRIZOSA RIVERA\AAA115F9-35D6-4790-8E7D-F970D809D31F.pdf</t>
  </si>
  <si>
    <t>D:\trabajo itesme\2023\FACTURAS\LORETA LORENA CARRIZOSA RIVERA\aaa1ff65-e78e-45c8-9663-6f8dbbe43e90.pdf</t>
  </si>
  <si>
    <t>D:\trabajo itesme\2023\FACTURAS\LORETA LORENA CARRIZOSA RIVERA\AAA11AA1-8A02-4D84-834C-491AC3154C28.pdf</t>
  </si>
  <si>
    <t>D:\trabajo itesme\2023\FACTURAS\LORETA LORENA CARRIZOSA RIVERA\AAA12622-68DA-4EDE-8E79-D4F11CC60082.pdf</t>
  </si>
  <si>
    <t>D:\trabajo itesme\2023\FACTURAS\LORETA LORENA CARRIZOSA RIVERA\AAA13B73-1DFA-4B32-8CC0-ED93D3CDB4F4.pdf</t>
  </si>
  <si>
    <t>D:\trabajo itesme\2023\FACTURAS\LORETA LORENA CARRIZOSA RIVERA\AAA1F51F-8779-4D61-9D32-A9B6816BE835.pdf</t>
  </si>
  <si>
    <t>D:\trabajo itesme\2023\FACTURAS\LORETA LORENA CARRIZOSA RIVERA\AAA1A1FE-61CF-4F0F-9A6E-70368CF0A5EA.pdf</t>
  </si>
  <si>
    <t>D:\trabajo itesme\2023\FACTURAS\LORETA LORENA CARRIZOSA RIVERA\AAA1A2DC-8A3A-46D1-9DF6-33E85F77CE5E.pdf</t>
  </si>
  <si>
    <t>D:\trabajo itesme\2023\FACTURAS\LORETA LORENA CARRIZOSA RIVERA\AAA163C9-71B0-45E2-9771-B1F06EEA3EF0.pdf</t>
  </si>
  <si>
    <t>D:\trabajo itesme\2023\FACTURAS\LORETA LORENA CARRIZOSA RIVERA\C3F10731-C865-45DE-AE4F-C5976A23F7F0.pdf</t>
  </si>
  <si>
    <t>D:\trabajo itesme\2023\FACTURAS\LORETA LORENA CARRIZOSA RIVERA\AC84F1D1-313A-44F7-8DD3-76D90D84D680.pdf</t>
  </si>
  <si>
    <t>D:\trabajo itesme\2023\FACTURAS\LORETA LORENA CARRIZOSA RIVERA\340F3E63-1178-4C91-AAB7-0F4449C2C8A6.pdf</t>
  </si>
  <si>
    <t>D:\trabajo itesme\2023\FACTURAS\LORETA LORENA CARRIZOSA RIVERA\0012E6A1-273A-4CD5-9D45-D6EA00179CA6.pdf</t>
  </si>
  <si>
    <t>D:\trabajo itesme\2023\FACTURAS\LORETA LORENA CARRIZOSA RIVERA\AAA10A1A-3BD4-4B00-BE08-5940691CD447.pdf</t>
  </si>
  <si>
    <t>D:\trabajo itesme\2023\FACTURAS\LORETA LORENA CARRIZOSA RIVERA\781C3A09-20AF-4364-8BF2-7D5348643E33.pdf</t>
  </si>
  <si>
    <t>D:\trabajo itesme\2023\FACTURAS\LORETA LORENA CARRIZOSA RIVERA\A408929A-01A4-4F69-9CE8-D1924748DA6D.pdf</t>
  </si>
  <si>
    <t>D:\trabajo itesme\2023\FACTURAS\LORETA LORENA CARRIZOSA RIVERA\4C18AC80-54C6-4A6C-9B0B-387A60188B89.pdf</t>
  </si>
  <si>
    <t>D:\trabajo itesme\2023\FACTURAS\MANUEL ALBERTO VERDUZCO CASILLAS\AAA14B99-87B9-475C-ABB2-015B101EB770.pdf</t>
  </si>
  <si>
    <t>D:\trabajo itesme\2023\FACTURAS\MANUEL ALBERTO VERDUZCO CASILLAS\AAA15ADA-FCF6-44E7-9AFE-5AF9073B6F4C.pdf</t>
  </si>
  <si>
    <t>D:\trabajo itesme\2023\FACTURAS\MANUEL ALBERTO VERDUZCO CASILLAS\42AC6F24-8DB0-4C01-8230-F34F8C7A399D.pdf</t>
  </si>
  <si>
    <t>D:\trabajo itesme\2023\FACTURAS\MANUEL ALBERTO VERDUZCO CASILLAS\F138488D-604B-4F70-83D4-04A5CFF96287.pdf</t>
  </si>
  <si>
    <t>D:\trabajo itesme\2023\FACTURAS\MANUEL ALBERTO VERDUZCO CASILLAS\417F1688-A6E1-4A5E-8323-8F656694E4AF.pdf</t>
  </si>
  <si>
    <t>D:\trabajo itesme\2023\FACTURAS\MANUEL ALBERTO VERDUZCO CASILLAS\A1CADDAA-17C9-47B6-A294-61272206C40A.pdf</t>
  </si>
  <si>
    <t>D:\trabajo itesme\2023\FACTURAS\MANUEL ALBERTO VERDUZCO CASILLAS\5B1817FB-1D79-45BF-A6C8-C9C48620D3BC.pdf</t>
  </si>
  <si>
    <t>D:\trabajo itesme\2023\FACTURAS\MANUEL ALBERTO VERDUZCO CASILLAS\93A648CC-5A73-4ECA-A208-F074D8A7A6FF.pdf</t>
  </si>
  <si>
    <t>D:\trabajo itesme\2023\FACTURAS\MANUEL ALBERTO VERDUZCO CASILLAS\2309E301-BEC4-4E58-8E92-B996D9B87568.pdf</t>
  </si>
  <si>
    <t>D:\trabajo itesme\2023\FACTURAS\MANUEL ALBERTO VERDUZCO CASILLAS\AAA140FF-9426-4096-825A-0C212539EFBC.pdf</t>
  </si>
  <si>
    <t>D:\trabajo itesme\2023\FACTURAS\MANUEL ALBERTO VERDUZCO CASILLAS\B61FCD9B-1012-4C64-9F76-D1351071A0D9.pdf</t>
  </si>
  <si>
    <t>D:\trabajo itesme\2023\FACTURAS\MANUEL ALBERTO VERDUZCO CASILLAS\AAA1498B-585C-4620-A2E4-DD256EBB8CF2.pdf</t>
  </si>
  <si>
    <t>D:\trabajo itesme\2023\FACTURAS\MANUEL ALBERTO VERDUZCO CASILLAS\AAA172EA-8308-4C5F-A2B6-2C5B671D6A2F.pdf</t>
  </si>
  <si>
    <t>D:\trabajo itesme\2023\FACTURAS\MANUEL ALBERTO VERDUZCO CASILLAS\AAA1D321-C253-4BEC-95F4-B28BD751F0CD.pdf</t>
  </si>
  <si>
    <t>D:\trabajo itesme\2023\FACTURAS\MARIA DE LA TRINIDAD ROJAS OLIVARES\ROOT6806096X3-20230427-RC45.pdf</t>
  </si>
  <si>
    <t>D:\trabajo itesme\2023\FACTURAS\MARIA GUADALUPE VILLAVICENCIO\VIVG600322CM6_Factura__641_BC8B566D-BAF3-42AB-8095-70DF94E14671 (2).pdf</t>
  </si>
  <si>
    <t>D:\trabajo itesme\2023\FACTURAS\SERVICIO SANTA ROSALIA, SA DE CV\696FCFFA-58DD-4D74-AF55-6E8D39853D0E.pdf</t>
  </si>
  <si>
    <t>D:\trabajo itesme\2023\FACTURAS\SERVICIO SANTA ROSALIA, SA DE CV\CF4393B5-94AF-4EE1-BF02-279F498287D0.pdf</t>
  </si>
  <si>
    <t>D:\trabajo itesme\2023\FACTURAS\SERVICIO SANTA ROSALIA, SA DE CV\9101C02C-D298-42EF-8761-8BDEB16F8C58.pdf</t>
  </si>
  <si>
    <t>D:\trabajo itesme\2023\FACTURAS\DFK - SALGADO &amp; SANCHEZ\FCFDIN0000000305- ITSM.pdf</t>
  </si>
  <si>
    <t>D:\trabajo itesme\2023\FACTURAS\DFK - SALGADO &amp; SANCHEZ\FCFDIN0000000327- ITSM.pdf</t>
  </si>
  <si>
    <t>D:\trabajo itesme\2023\FACTURAS\DFK - SALGADO &amp; SANCHEZ\FCFDIN0000000357- ITSM.pdf</t>
  </si>
  <si>
    <t>D:\trabajo itesme\2023\FACTURAS\DFK - SALGADO &amp; SANCHEZ\FCFDIN0000000362- ITSM 4 DE 5.pdf</t>
  </si>
  <si>
    <t>D:\trabajo itesme\2023\FACTURAS\DFK - SALGADO &amp; SANCHEZ\FCFDIN0000000388- ITSM 5 DE 5.pdf</t>
  </si>
  <si>
    <t>D:\trabajo itesme\2023\FACTURAS\RIGOBERTO PEÑA MEZA\PEMR760309HY6FFAC0000001123.pdf</t>
  </si>
  <si>
    <t>D:\trabajo itesme\2023\FACTURAS\OSCAR LOPEZ AGUILAR\FECFDI23966.PDF</t>
  </si>
  <si>
    <t>D:\trabajo itesme\2023\FACTURAS\OMEGA BOOK COMPANY, S.A. DE C.V\90BDDF2D-1A13-49F7-8C3A-9F79B92F3283.pdf</t>
  </si>
  <si>
    <t>D:\trabajo itesme\2023\FACTURAS\OMEGA BOOK COMPANY, S.A. DE C.V\88494623-AE55-11ED-8177-00155D014009.pdf</t>
  </si>
  <si>
    <t>D:\trabajo itesme\2023\FACTURAS\NADIA SELENE AYON RAMIREZ\AAA191F3-F75B-44C1-9599-038C09ADAA67.pdf</t>
  </si>
  <si>
    <t>D:\trabajo itesme\2023\FACTURAS\NADIA SELENE AYON RAMIREZ\A4198767-A2B8-42B8-8255-2ED7BBF70184.pdf</t>
  </si>
  <si>
    <t>D:\trabajo itesme\2023\FACTURAS\NADIA SELENE AYON RAMIREZ\64F1D355-75F5-4387-B440-4C3EF5BB72BC.pdf</t>
  </si>
  <si>
    <t>D:\trabajo itesme\2023\FACTURAS\NADIA SELENE AYON RAMIREZ\FC134CA1-00E4-435C-9E33-058F7E6B138C.pdf</t>
  </si>
  <si>
    <t>D:\trabajo itesme\2023\FACTURAS\NADIA SELENE AYON RAMIREZ\2DD25D43-0971-4356-B3A3-309320D2A1F1.pdf</t>
  </si>
  <si>
    <t>D:\trabajo itesme\2023\FACTURAS\NADIA SELENE AYON RAMIREZ\21A68120-CF71-4C2B-BC2A-A5F5068EE387.pdf</t>
  </si>
  <si>
    <t>D:\trabajo itesme\2023\FACTURAS\NADIA SELENE AYON RAMIREZ\3575E4BB-3B30-4685-AEF1-9A244FC9BBB9.pdf</t>
  </si>
  <si>
    <t>D:\trabajo itesme\2023\FACTURAS\NADIA SELENE AYON RAMIREZ\CA91351C-C03A-44BB-AA21-DDA765AA9108.pdf</t>
  </si>
  <si>
    <t>D:\trabajo itesme\2023\FACTURAS\NADIA SELENE AYON RAMIREZ\61B9A2F6-BB4A-4FDB-9052-974C178358D0.pdf</t>
  </si>
  <si>
    <t>D:\trabajo itesme\2023\FACTURAS\NADIA SELENE AYON RAMIREZ\5FB2E5DA-CBE8-4EE4-B35B-510BD622446F.pdf</t>
  </si>
  <si>
    <t>D:\trabajo itesme\2023\FACTURAS\NADIA SELENE AYON RAMIREZ\EA65517C-0407-43FE-9C83-06CEA64634CC.pdf</t>
  </si>
  <si>
    <t>D:\trabajo itesme\2023\FACTURAS\NADIA SELENE AYON RAMIREZ\629CC73B-5B12-488F-A085-04C8E976EAE7.pdf</t>
  </si>
  <si>
    <t>D:\trabajo itesme\2023\FACTURAS\NADIA SELENE AYON RAMIREZ\14CD7CAB-8038-48B0-94D9-F1DCE6B669B5.pdf</t>
  </si>
  <si>
    <t>D:\trabajo itesme\2023\FACTURAS\NADIA SELENE AYON RAMIREZ\107CA5EF-8F8E-49DF-A5FA-245AAC5FEBA9.pdf</t>
  </si>
  <si>
    <t>D:\trabajo itesme\2023\FACTURAS\NADIA SELENE AYON RAMIREZ\E2F964E7-7835-4DA9-865E-56740F0E3A7B.pdf</t>
  </si>
  <si>
    <t>D:\trabajo itesme\2023\FACTURAS\NADIA SELENE AYON RAMIREZ\3788CF03-785E-48F8-B322-C62C4E2E184F.pdf</t>
  </si>
  <si>
    <t>D:\trabajo itesme\2023\FACTURAS\NADIA SELENE AYON RAMIREZ\6AEF872A-452E-4E76-84B0-4247E0FD6043.pdf</t>
  </si>
  <si>
    <t>D:\trabajo itesme\2023\FACTURAS\NADIA SELENE AYON RAMIREZ\E6A7608A-9CE1-4CAC-AEE1-8DB4DCA7448B.pdf</t>
  </si>
  <si>
    <t>D:\trabajo itesme\2023\FACTURAS\NADIA SELENE AYON RAMIREZ\7D211B48-CF44-4D05-A01B-4EE7063D50BD.pdf</t>
  </si>
  <si>
    <t>D:\trabajo itesme\2023\FACTURAS\NADIA SELENE AYON RAMIREZ\105ED2F6-BE03-4C70-9AA8-32F88658A1D2.pdf</t>
  </si>
  <si>
    <t>D:\trabajo itesme\2023\FACTURAS\NADIA SELENE AYON RAMIREZ\03FE5917-0A79-43E7-ADCD-1C274C672077.pdf</t>
  </si>
  <si>
    <t>D:\trabajo itesme\2023\FACTURAS\DFK - SALGADO &amp; SANCHEZ\FCFDIN0000000256- INSTITUTO TECNOLOGICO SUPERIOR DE MULEGE.pdf</t>
  </si>
  <si>
    <t>D:\trabajo itesme\2023\FACTURAS\DFK - SALGADO &amp; SANCHEZ\FCFDIN0000000267- INSTITUTO TECNOLOGICO SUPERIOR DE MULEGE.pdf</t>
  </si>
  <si>
    <t>D:\trabajo itesme\2023\FACTURAS\DFK - SALGADO &amp; SANCHEZ\FCFDIN0000000306- ITSM.pdf</t>
  </si>
  <si>
    <t>D:\trabajo itesme\2023\FACTURAS\DFK - SALGADO &amp; SANCHEZ\FCFDIN0000000356-ITSM.pdf</t>
  </si>
  <si>
    <t>D:\trabajo itesme\2023\FACTURAS\DFK - SALGADO &amp; SANCHEZ\FCFDIN0000000361- ITSM 5 DE 8.pdf</t>
  </si>
  <si>
    <t>D:\trabajo itesme\2023\FACTURAS\DFK - SALGADO &amp; SANCHEZ\A8E31B00-79BA-445E-BBCA-0B7A982A4D04.pdf</t>
  </si>
  <si>
    <t>D:\trabajo itesme\2023\FACTURAS\YESENIA LIZBETH MORALES MENDOZA\a3b252ba-6090-416b-a8f0-189cfb827320.pdf</t>
  </si>
  <si>
    <t>D:\trabajo itesme\2023\FACTURAS\YANCY MARIELY NAVARRO VILLAVICENCIO\D3796F25-D0AF-4DBA-A941-E7A79BE499AD.pdf</t>
  </si>
  <si>
    <t>D:\trabajo itesme\2023\FACTURAS\UNIVERSIDAD INTERNACIONAL\4DAE3AFD-9227-4D36-8DF2-848F9EFCAD05.pdf</t>
  </si>
  <si>
    <t>D:\trabajo itesme\2023\FACTURAS\UNIFORMES EMPRESARIALES GUADALAJARA\F-3639.pdf</t>
  </si>
  <si>
    <t>D:\trabajo itesme\2023\FACTURAS\SERVICIO SANTA ROSALIA, SA DE CV\811796EB-EDBE-4161-920D-BBC9CFDF1558.pdf</t>
  </si>
  <si>
    <t>D:\trabajo itesme\2023\FACTURAS\SERVICIO SANTA ROSALIA, SA DE CV\3D325D2B-A06E-4D0F-A343-497865FC64C2.pdf</t>
  </si>
  <si>
    <t>D:\trabajo itesme\2023\FACTURAS\SERVICIO SANTA ROSALIA, SA DE CV\46D1F537-9B22-476E-BB2C-02B7C399CCB7.pdf</t>
  </si>
  <si>
    <t>D:\trabajo itesme\2023\FACTURAS\SERVICIO SANTA ROSALIA, SA DE CV\BEC61896-9453-4250-8180-5E49C7777EBF.pdf</t>
  </si>
  <si>
    <t>D:\trabajo itesme\2023\FACTURAS\SERVICIO SANTA ROSALIA, SA DE CV\2FDE99D0-513A-43F7-9591-24B346FD243D.pdf</t>
  </si>
  <si>
    <t>D:\trabajo itesme\2023\FACTURAS\SERVICIO SANTA ROSALIA, SA DE CV\SR-43344.pdf</t>
  </si>
  <si>
    <t>D:\trabajo itesme\2023\FACTURAS\SERVICIO SANTA ROSALIA, SA DE CV\SR-43310.pdf</t>
  </si>
  <si>
    <t>D:\trabajo itesme\2023\FACTURAS\SERVICIO SANTA ROSALIA, SA DE CV\SR-42615.pdf</t>
  </si>
  <si>
    <t>D:\trabajo itesme\2023\FACTURAS\SERVICIO SANTA ROSALIA, SA DE CV\Factura SR-41345.pdf</t>
  </si>
  <si>
    <t>D:\trabajo itesme\2023\FACTURAS\SERVICIO SANTA ROSALIA, SA DE CV\SR-43024.pdf</t>
  </si>
  <si>
    <t>D:\trabajo itesme\2023\FACTURAS\SERVICIO SANTA ROSALIA, SA DE CV\SR-43676.pdf</t>
  </si>
  <si>
    <t>D:\trabajo itesme\2023\FACTURAS\SERVICIO SANTA ROSALIA, SA DE CV\SR-43808.pdf</t>
  </si>
  <si>
    <t>D:\trabajo itesme\2023\FACTURAS\SERVICIO SANTA ROSALIA, SA DE CV\SR-43644.pdf</t>
  </si>
  <si>
    <t>D:\trabajo itesme\2023\FACTURAS\SERVICIO SANTA ROSALIA, SA DE CV\Factura SR-44154.pdf</t>
  </si>
  <si>
    <t>D:\trabajo itesme\2023\FACTURAS\SERVICIO SANTA ROSALIA, SA DE CV\Factura SR-44305.pdf</t>
  </si>
  <si>
    <t>D:\trabajo itesme\2023\FACTURAS\SERVICIO SANTA ROSALIA, SA DE CV\Factura SR-44561.pdf</t>
  </si>
  <si>
    <t>D:\trabajo itesme\2023\FACTURAS\SERVICIO SANTA ROSALIA, SA DE CV\Factura SR-36836.pdf</t>
  </si>
  <si>
    <t>D:\trabajo itesme\2023\FACTURAS\SERVICIO SANTA ROSALIA, SA DE CV\Factura SR-37428.pdf</t>
  </si>
  <si>
    <t>D:\trabajo itesme\2023\FACTURAS\SERVICIO SANTA ROSALIA, SA DE CV\Factura SR-37451.pdf</t>
  </si>
  <si>
    <t>D:\trabajo itesme\2023\FACTURAS\SERVICIO SANTA ROSALIA, SA DE CV\Factura SR-37532.pdf</t>
  </si>
  <si>
    <t>D:\trabajo itesme\2023\FACTURAS\SERVICIO SANTA ROSALIA, SA DE CV\Factura SR-37732.pdf</t>
  </si>
  <si>
    <t>D:\trabajo itesme\2023\FACTURAS\SERVICIO SANTA ROSALIA, SA DE CV\Factura SR-38374.pdf</t>
  </si>
  <si>
    <t>D:\trabajo itesme\2023\FACTURAS\SERVICIO SANTA ROSALIA, SA DE CV\Factura SR-37490.pdf</t>
  </si>
  <si>
    <t>D:\trabajo itesme\2023\FACTURAS\SERVICIO SANTA ROSALIA, SA DE CV\Factura SR-37610.pdf</t>
  </si>
  <si>
    <t>D:\trabajo itesme\2023\FACTURAS\SERVICIO SANTA ROSALIA, SA DE CV\Factura SR-37591.pdf</t>
  </si>
  <si>
    <t>D:\trabajo itesme\2023\FACTURAS\SERVICIO SANTA ROSALIA, SA DE CV\Factura SR-37887.pdf</t>
  </si>
  <si>
    <t>D:\trabajo itesme\2023\FACTURAS\SERVICIO SANTA ROSALIA, SA DE CV\Factura SR-37857.pdf</t>
  </si>
  <si>
    <t>D:\trabajo itesme\2023\FACTURAS\SERVICIO SANTA ROSALIA, SA DE CV\Factura SR-38017.pdf</t>
  </si>
  <si>
    <t>D:\trabajo itesme\2023\FACTURAS\SERVICIO SANTA ROSALIA, SA DE CV\Factura SR-38062.pdf</t>
  </si>
  <si>
    <t>D:\trabajo itesme\2023\FACTURAS\SERVICIO SANTA ROSALIA, SA DE CV\Factura SR-38223.pdf</t>
  </si>
  <si>
    <t>D:\trabajo itesme\2023\FACTURAS\SERVICIO SANTA ROSALIA, SA DE CV\Factura SR-38122.pdf</t>
  </si>
  <si>
    <t>D:\trabajo itesme\2023\FACTURAS\SERVICIO SANTA ROSALIA, SA DE CV\Factura SR-38290.pdf</t>
  </si>
  <si>
    <t>D:\trabajo itesme\2023\FACTURAS\SERVICIO SANTA ROSALIA, SA DE CV\2320E92F-65C2-40CD-94B1-E76D741A6920.pdf</t>
  </si>
  <si>
    <t>D:\trabajo itesme\2023\FACTURAS\SERVICIO SANTA ROSALIA, SA DE CV\49C29DC3-8C22-48F1-8AAF-849AA34096FD.pdf</t>
  </si>
  <si>
    <t>D:\trabajo itesme\2023\FACTURAS\SERVICIO SANTA ROSALIA, SA DE CV\73730CE1-207D-4A2E-BCD5-8BF39AB379EE.pdf</t>
  </si>
  <si>
    <t>D:\trabajo itesme\2023\FACTURAS\SERVICIO SANTA ROSALIA, SA DE CV\542C8300-E825-4329-9786-FDE52A910E19.pdf</t>
  </si>
  <si>
    <t>D:\trabajo itesme\2023\FACTURAS\SERVICIO SANTA ROSALIA, SA DE CV\79B80D23-31F3-4343-AA71-E532974E54DE.pdf</t>
  </si>
  <si>
    <t>D:\trabajo itesme\2023\FACTURAS\SERVICIO SANTA ROSALIA, SA DE CV\020C7008-62FD-49FC-86FB-D496ABA8B53D.pdf</t>
  </si>
  <si>
    <t>D:\trabajo itesme\2023\FACTURAS\SERVICIO SANTA ROSALIA, SA DE CV\813C5DFF-E61E-4849-96B7-08240CA9F207.pdf</t>
  </si>
  <si>
    <t>D:\trabajo itesme\2023\FACTURAS\SERVICIO SANTA ROSALIA, SA DE CV\CBFB72A1-6193-45B1-922A-8B7461D3553E.pdf</t>
  </si>
  <si>
    <t>D:\trabajo itesme\2023\FACTURAS\SERVICIO SANTA ROSALIA, SA DE CV\F5E3DFA4-7173-4DEE-8566-DA7D434FC77C.pdf</t>
  </si>
  <si>
    <t>D:\trabajo itesme\2023\FACTURAS\SERVICIO SANTA ROSALIA, SA DE CV\E8D8A4A7-E026-433A-8D4C-F77F21DC3F61.pdf</t>
  </si>
  <si>
    <t>D:\trabajo itesme\2023\FACTURAS\SERVICIO SANTA ROSALIA, SA DE CV\C73CBB25-325A-4992-B288-5C7331AE785E.pdf</t>
  </si>
  <si>
    <t>D:\trabajo itesme\2023\FACTURAS\SERVICIO SANTA ROSALIA, SA DE CV\B59FB6DB-DE1D-46A3-871E-90A7162EF5DA.pdf</t>
  </si>
  <si>
    <t>D:\trabajo itesme\2023\FACTURAS\SERVICIO SANTA ROSALIA, SA DE CV\A773A2B7-CD30-4AAF-AA63-867B805697BA.pdf</t>
  </si>
  <si>
    <t>D:\trabajo itesme\2023\FACTURAS\SERVICIO SANTA ROSALIA, SA DE CV\4978691F-C551-4221-84AF-673F6FCE1626.pdf</t>
  </si>
  <si>
    <t>D:\trabajo itesme\2023\FACTURAS\SERVICIO SANTA ROSALIA, SA DE CV\F51D4546-B66F-4A09-BDD9-E205FA76E5D0.pdf</t>
  </si>
  <si>
    <t>D:\trabajo itesme\2023\FACTURAS\SERVICIO SANTA ROSALIA, SA DE CV\462606CF-6A4A-4F84-8282-54447C5CC820.pdf</t>
  </si>
  <si>
    <t>D:\trabajo itesme\2023\FACTURAS\SERVICIO SANTA ROSALIA, SA DE CV\A13EA605-B039-4B85-AE4A-74D74CDC9935.pdf</t>
  </si>
  <si>
    <t>D:\trabajo itesme\2023\FACTURAS\SERVICIO SANTA ROSALIA, SA DE CV\9F0A550F-1483-4FEA-B6BE-583ECA090B2B.pdf</t>
  </si>
  <si>
    <t>D:\trabajo itesme\2023\FACTURAS\SERVICIO SANTA ROSALIA, SA DE CV\E0957C8E-F9F8-4136-B31D-DEEDE3FA7DA5.pdf</t>
  </si>
  <si>
    <t>D:\trabajo itesme\2023\FACTURAS\SERVICIO SANTA ROSALIA, SA DE CV\CFF7BC8C-F3D3-4EF0-9B22-8151C005039A.pdf</t>
  </si>
  <si>
    <t>D:\trabajo itesme\2023\FACTURAS\SERVICIO SANTA ROSALIA, SA DE CV\7130358E-CD79-40D5-8EA8-C2B1C94B6E0D.pdf</t>
  </si>
  <si>
    <t>D:\trabajo itesme\2023\FACTURAS\SERVICIO SANTA ROSALIA, SA DE CV\0B144ACE-09E0-44B6-B1D9-26C9AD2FC60E.pdf</t>
  </si>
  <si>
    <t>D:\trabajo itesme\2023\FACTURAS\SERVICIO SANTA ROSALIA, SA DE CV\11776505-3C64-49AE-83FF-FB5154430CB3.pdf</t>
  </si>
  <si>
    <t>D:\trabajo itesme\2023\FACTURAS\SERVICIO SANTA ROSALIA, SA DE CV\51D5EC2E-04AF-4CF7-87BF-35B0CE1EE64A.pdf</t>
  </si>
  <si>
    <t>D:\trabajo itesme\2023\FACTURAS\SERVICIO SANTA ROSALIA, SA DE CV\DF40CE83-92B2-4129-B731-55B03F3F874E.pdf</t>
  </si>
  <si>
    <t>D:\trabajo itesme\2023\FACTURAS\SERVICIO SANTA ROSALIA, SA DE CV\413158E7-D655-4347-8BFF-30924F1BBA4C.pdf</t>
  </si>
  <si>
    <t>D:\trabajo itesme\2023\FACTURAS\SERVICIO SANTA ROSALIA, SA DE CV\1AF4E5CE-1E89-43D6-B2B9-6CD9959AA0A6.pdf</t>
  </si>
  <si>
    <t>D:\trabajo itesme\2023\FACTURAS\SERVICIO SANTA ROSALIA, SA DE CV\99D63E37-9856-4BE2-88E8-5FBFB90BC298.pdf</t>
  </si>
  <si>
    <t>D:\trabajo itesme\2023\FACTURAS\SERVICIO SANTA ROSALIA, SA DE CV\CA5E63B6-E041-4B58-8DB8-33233999F146.pdf</t>
  </si>
  <si>
    <t>D:\trabajo itesme\2023\FACTURAS\SERVICIO SANTA ROSALIA, SA DE CV\6684F24B-9382-415C-9596-869B5EEEC4B7.pdf</t>
  </si>
  <si>
    <t>D:\trabajo itesme\2023\FACTURAS\SERVICIO SANTA ROSALIA, SA DE CV\6FE6CD17-CBAB-4D60-84F1-4B0D47333D76.pdf</t>
  </si>
  <si>
    <t>D:\trabajo itesme\2023\FACTURAS\SERVICIO SANTA ROSALIA, SA DE CV\Factura SR-37980.pdf</t>
  </si>
  <si>
    <t>D:\trabajo itesme\2023\FACTURAS\SERVICIO SANTA ROSALIA, SA DE CV\Factura SR-38619.pdf</t>
  </si>
  <si>
    <t>D:\trabajo itesme\2023\FACTURAS\SERVICIO SANTA ROSALIA, SA DE CV\Factura SR-38517.pdf</t>
  </si>
  <si>
    <t>D:\trabajo itesme\2023\FACTURAS\SERVICIO SANTA ROSALIA, SA DE CV\Factura SR-38516.pdf</t>
  </si>
  <si>
    <t>D:\trabajo itesme\2023\FACTURAS\SERVICIO SANTA ROSALIA, SA DE CV\Factura SR-38697.pdf</t>
  </si>
  <si>
    <t>D:\trabajo itesme\2023\FACTURAS\SERVICIO SANTA ROSALIA, SA DE CV\Factura SR-38940.pdf</t>
  </si>
  <si>
    <t>D:\trabajo itesme\2023\FACTURAS\SERVICIO SANTA ROSALIA, SA DE CV\Factura SR-39391.pdf</t>
  </si>
  <si>
    <t>D:\trabajo itesme\2023\FACTURAS\SERVICIO SANTA ROSALIA, SA DE CV\Factura SR-39263.pdf</t>
  </si>
  <si>
    <t>D:\trabajo itesme\2023\FACTURAS\SERVICIO SANTA ROSALIA, SA DE CV\Factura SR-39801.pdf</t>
  </si>
  <si>
    <t>D:\trabajo itesme\2023\FACTURAS\SERVICIO SANTA ROSALIA, SA DE CV\Factura SR-39905.pdf</t>
  </si>
  <si>
    <t>D:\trabajo itesme\2023\FACTURAS\SERVICIO SANTA ROSALIA, SA DE CV\Factura SR-41177.pdf</t>
  </si>
  <si>
    <t>ALICIA BRAMBILA FORT</t>
  </si>
  <si>
    <t>ITESME-2023-06-005</t>
  </si>
  <si>
    <t xml:space="preserve">Adjudicacion Directa </t>
  </si>
  <si>
    <t>ESTATAL</t>
  </si>
  <si>
    <t>ITESME-2023-10-002</t>
  </si>
  <si>
    <t>PROPIOS</t>
  </si>
  <si>
    <t>ITESME-2023-11-012</t>
  </si>
  <si>
    <t xml:space="preserve">ANGEL JESUS RODRIGUEZ GARCIA </t>
  </si>
  <si>
    <t>ITESME-2023-01-005</t>
  </si>
  <si>
    <t>ITESME-2023-07-001</t>
  </si>
  <si>
    <t>31/012/2023</t>
  </si>
  <si>
    <t>ANTONIO MARIA MEZA APODACA</t>
  </si>
  <si>
    <t>ITESME-2023-02-001</t>
  </si>
  <si>
    <t>ITESME-2023-02-003</t>
  </si>
  <si>
    <t>ITESME-2023-02-007</t>
  </si>
  <si>
    <t>ITESME-2023-03-002</t>
  </si>
  <si>
    <t>ITESME-2023-03-003</t>
  </si>
  <si>
    <t>ITESME-2023-03-004</t>
  </si>
  <si>
    <t>FEDERAL</t>
  </si>
  <si>
    <t>ITESME-2023-03-012</t>
  </si>
  <si>
    <t>ITESME-2023-04-002</t>
  </si>
  <si>
    <t>ITESME-2023-05-003</t>
  </si>
  <si>
    <t>ITESME-2023-06-006</t>
  </si>
  <si>
    <t>ITESME-2023-08-005</t>
  </si>
  <si>
    <t>ITESME-2023-09-002</t>
  </si>
  <si>
    <t>ITESME-2023-10-004</t>
  </si>
  <si>
    <t>ITESME-2023-11-008</t>
  </si>
  <si>
    <t>ITESME-2023-11-014</t>
  </si>
  <si>
    <t>ITESME-2023-12-001</t>
  </si>
  <si>
    <t>ARMANDO VALLES ZAMAGO</t>
  </si>
  <si>
    <t>ITESME-2023-02-0B4</t>
  </si>
  <si>
    <t>ITESME-2023-02-0A4</t>
  </si>
  <si>
    <t>ITESME-2023-03-013</t>
  </si>
  <si>
    <t>ITESME-2023-03-014</t>
  </si>
  <si>
    <t>ITESME-2023-04-007</t>
  </si>
  <si>
    <t>ITESME-2023-04-008</t>
  </si>
  <si>
    <t>ITESME-2023-04-009</t>
  </si>
  <si>
    <t>ITESME-2023-08-007</t>
  </si>
  <si>
    <t>ITESME-2023-09-001</t>
  </si>
  <si>
    <t>ITESME-2023-09-004</t>
  </si>
  <si>
    <t>CAMPOS REYEROS Y CIA S.A. DE C.V.</t>
  </si>
  <si>
    <t>ITESME-2023-02-002</t>
  </si>
  <si>
    <t>CESAR ALBERTO ROMAN BOJORQUEZ</t>
  </si>
  <si>
    <t>ITESME-2023-04-004</t>
  </si>
  <si>
    <t>ITESME-2023-04-006</t>
  </si>
  <si>
    <t>EDUARDO AGUILAR VALENZUELA</t>
  </si>
  <si>
    <t>ITESME-2023-02-008</t>
  </si>
  <si>
    <t>MIXTO</t>
  </si>
  <si>
    <t>ERICK ALBERTO RAMIREZ CARDIEL</t>
  </si>
  <si>
    <t>ITESME-2023-08-006</t>
  </si>
  <si>
    <t>FELIX GUADALUPE LOPEZ MEZA</t>
  </si>
  <si>
    <t>ITESME-2023-03-005</t>
  </si>
  <si>
    <t>FRANCISCO DAMASO MARTINEZ BARAJAS</t>
  </si>
  <si>
    <t>ITESME-2023-11-007</t>
  </si>
  <si>
    <t>GAMA SISTEMAS SA DE CV</t>
  </si>
  <si>
    <t>ITESME-2023-03-001</t>
  </si>
  <si>
    <t>ITESME-2023-08-004</t>
  </si>
  <si>
    <t>GRUPO COPYTEL S DE RL DE CV</t>
  </si>
  <si>
    <t>ITESME-2023-01-001</t>
  </si>
  <si>
    <t>GUILLERMO SANCHEZ FLORES</t>
  </si>
  <si>
    <t>ITESME-2023-10-007</t>
  </si>
  <si>
    <t>HORACIO BARBA MUÑOZ</t>
  </si>
  <si>
    <t>ITESME-2023-01-004</t>
  </si>
  <si>
    <t>ITESME-2023-03-006</t>
  </si>
  <si>
    <t>ITESME-2023-10-001</t>
  </si>
  <si>
    <t>ISMAEL PADILLA PALOMARES</t>
  </si>
  <si>
    <t>ITESME-2023-03-010</t>
  </si>
  <si>
    <t>ITESME-2023-11-009</t>
  </si>
  <si>
    <t>ITESME-2023-11-015</t>
  </si>
  <si>
    <t>JORGE LUIS CAMARENA COLMENARES</t>
  </si>
  <si>
    <t>ITESME-2023-01-006</t>
  </si>
  <si>
    <t>ITESME-2023-07-002</t>
  </si>
  <si>
    <t>JOSE ANTONIO JUAN CISNEROS CRUZ</t>
  </si>
  <si>
    <t>ITESME-2023-06-003</t>
  </si>
  <si>
    <t>LILIANA ANTONIA FUERTE BELTRAN</t>
  </si>
  <si>
    <t>ITESME-2023-11-001</t>
  </si>
  <si>
    <t>LORETA LORENA CARRIZOSA RIVERA</t>
  </si>
  <si>
    <t>ITESME-2023-01-007</t>
  </si>
  <si>
    <t>ITESME-2023-07-003</t>
  </si>
  <si>
    <t xml:space="preserve">MANUEL ALBERTO VERDUZCO CASILLAS </t>
  </si>
  <si>
    <t>ITESME-2023-01-002</t>
  </si>
  <si>
    <t>MARIA DE LA TRINIDAD ROJAS OLIVARES</t>
  </si>
  <si>
    <t>ITESME-2023-04-001</t>
  </si>
  <si>
    <t>MARIA GUADALUPE VILLAVICENCIO VILLAVICENCIO</t>
  </si>
  <si>
    <t>ITESME-2023-03-009</t>
  </si>
  <si>
    <t>ITESME-2023-11-004</t>
  </si>
  <si>
    <t xml:space="preserve">MARIO ALBERTO GONZALEZ GOROSAVE </t>
  </si>
  <si>
    <t>ITESME-2023-10-003</t>
  </si>
  <si>
    <t>NADIA SELENE AYON RAMIREZ</t>
  </si>
  <si>
    <t>ITESME-2023-01-008</t>
  </si>
  <si>
    <t>ITESME-2023-07-004</t>
  </si>
  <si>
    <t xml:space="preserve">NORTH SISTEMA DE GESTION S.C. </t>
  </si>
  <si>
    <t>ITESME-2022-09-008</t>
  </si>
  <si>
    <t>ITESME-2023-08-003</t>
  </si>
  <si>
    <t>OMEGA BOOK COMPANY S.A. DE C.V.</t>
  </si>
  <si>
    <t>ITESME-2023-01-009</t>
  </si>
  <si>
    <t>ITESME-2023-08-001</t>
  </si>
  <si>
    <t>15/09//2023</t>
  </si>
  <si>
    <t>OSCAR LOPEZ AGUILAR</t>
  </si>
  <si>
    <t>ITESME-2023-04-005</t>
  </si>
  <si>
    <t>RIGOBERTO PEÑA MEZA</t>
  </si>
  <si>
    <t>ITESME-2023-11-010</t>
  </si>
  <si>
    <t>SALGADO Y SANCHEZ, S.C.</t>
  </si>
  <si>
    <t>ITESME-2023-06-004</t>
  </si>
  <si>
    <t>ITESME-2023-08-002</t>
  </si>
  <si>
    <t>SERVICIO SANTA ROSALIA SA DE CV</t>
  </si>
  <si>
    <t>ITESME-2023-01-003</t>
  </si>
  <si>
    <t>ITESME-2023-07-005</t>
  </si>
  <si>
    <t>UNIFORMES EMPRESARIALES GUADALAJARA SA DE CV</t>
  </si>
  <si>
    <t>ITESME-2023-03-007</t>
  </si>
  <si>
    <t>UNIVERSIDAD INTERNACIONAL IBEROAMERICANA A.C.</t>
  </si>
  <si>
    <t>ITESME-2023-02-006</t>
  </si>
  <si>
    <t>YANCY MARIELY NAVARRO VILLAVICENCIO</t>
  </si>
  <si>
    <t>ITESME-2023-06-002</t>
  </si>
  <si>
    <t xml:space="preserve">YESENIA LIZBETH MORALES MENDOZA </t>
  </si>
  <si>
    <t>ITESME-2023-03-011</t>
  </si>
  <si>
    <t>2491.-</t>
  </si>
  <si>
    <t>2161.- 2461.- 2491.-</t>
  </si>
  <si>
    <t>2121.-</t>
  </si>
  <si>
    <t>2461.-</t>
  </si>
  <si>
    <t>2941.-</t>
  </si>
  <si>
    <t>2121.- 2171.- 2441.- 2461.- 2561.- 2941.-</t>
  </si>
  <si>
    <t>3391.-</t>
  </si>
  <si>
    <t>2111.-</t>
  </si>
  <si>
    <t>2161.-</t>
  </si>
  <si>
    <t>2731.-</t>
  </si>
  <si>
    <t xml:space="preserve"> 2111.- 2141.- 2941.-</t>
  </si>
  <si>
    <t>3551.-</t>
  </si>
  <si>
    <t>3191.-</t>
  </si>
  <si>
    <t>2461.- 2911.-</t>
  </si>
  <si>
    <t>2211.-</t>
  </si>
  <si>
    <t>3271.-</t>
  </si>
  <si>
    <t>2461.- 2561.-</t>
  </si>
  <si>
    <t>3821.-</t>
  </si>
  <si>
    <t>3361.-</t>
  </si>
  <si>
    <t>3521.-</t>
  </si>
  <si>
    <t>3824.-</t>
  </si>
  <si>
    <t>2961.-</t>
  </si>
  <si>
    <t>3231.-</t>
  </si>
  <si>
    <t>2711.-</t>
  </si>
  <si>
    <t>3311.-</t>
  </si>
  <si>
    <t>2611.-</t>
  </si>
  <si>
    <t>3341.-</t>
  </si>
  <si>
    <t>2151.-</t>
  </si>
  <si>
    <t>4421.-</t>
  </si>
  <si>
    <t>3581.-</t>
  </si>
  <si>
    <t>2591.- 2911.-</t>
  </si>
  <si>
    <t>0150349773</t>
  </si>
  <si>
    <t>0150349774</t>
  </si>
  <si>
    <t>0150349775</t>
  </si>
  <si>
    <t>0150349776</t>
  </si>
  <si>
    <t>0150349777</t>
  </si>
  <si>
    <t>0150349778</t>
  </si>
  <si>
    <t>0150349779</t>
  </si>
  <si>
    <t>0150349780</t>
  </si>
  <si>
    <t>0150349781</t>
  </si>
  <si>
    <t>0150349782</t>
  </si>
  <si>
    <t>0150349783</t>
  </si>
  <si>
    <t>0150349784</t>
  </si>
  <si>
    <t>0150349785</t>
  </si>
  <si>
    <t>0150349786</t>
  </si>
  <si>
    <t>0150349787</t>
  </si>
  <si>
    <t>0150349788</t>
  </si>
  <si>
    <t>0150349789</t>
  </si>
  <si>
    <t>0150349790</t>
  </si>
  <si>
    <t>0150349791</t>
  </si>
  <si>
    <t>0150349792</t>
  </si>
  <si>
    <t>0150349793</t>
  </si>
  <si>
    <t>0150349794</t>
  </si>
  <si>
    <t>0119794034</t>
  </si>
  <si>
    <t>D:\trabajo itesme\2023\FACTURAS\SERVICIO SANTA ROSALIA, SA DE CV\Factura SR-39768.pdf</t>
  </si>
  <si>
    <t>D:\trabajo itesme\2023\FACTURAS\SERVICIO SANTA ROSALIA, SA DE CV\Factura SR-39727.pdf</t>
  </si>
  <si>
    <t>D:\trabajo itesme\2023\FACTURAS\SERVICIO SANTA ROSALIA, SA DE CV\Factura SR-39738.pdf</t>
  </si>
  <si>
    <t>D:\trabajo itesme\2023\FACTURAS\SERVICIO SANTA ROSALIA, SA DE CV\Factura SR-40259.pdf</t>
  </si>
  <si>
    <t>D:\trabajo itesme\2023\FACTURAS\SERVICIO SANTA ROSALIA, SA DE CV\Factura SR-40089.pdf</t>
  </si>
  <si>
    <t>D:\trabajo itesme\2023\FACTURAS\SERVICIO SANTA ROSALIA, SA DE CV\Factura SR-40283.pdf</t>
  </si>
  <si>
    <t>D:\trabajo itesme\2023\FACTURAS\SERVICIO SANTA ROSALIA, SA DE CV\Factura SR-40322.pdf</t>
  </si>
  <si>
    <t>D:\trabajo itesme\2023\FACTURAS\SERVICIO SANTA ROSALIA, SA DE CV\Factura SR-40461.pdf</t>
  </si>
  <si>
    <t>D:\trabajo itesme\2023\FACTURAS\SERVICIO SANTA ROSALIA, SA DE CV\Factura SR-40420.pdf</t>
  </si>
  <si>
    <t>D:\trabajo itesme\2023\FACTURAS\SERVICIO SANTA ROSALIA, SA DE CV\Factura SR-40531.pdf</t>
  </si>
  <si>
    <t>D:\trabajo itesme\2023\FACTURAS\SERVICIO SANTA ROSALIA, SA DE CV\Factura SR-40730.pdf</t>
  </si>
  <si>
    <t>D:\trabajo itesme\2023\FACTURAS\SERVICIO SANTA ROSALIA, SA DE CV\Factura SR-40748.pdf</t>
  </si>
  <si>
    <t>D:\trabajo itesme\2023\FACTURAS\SERVICIO SANTA ROSALIA, SA DE CV\Factura SR-40861.pdf</t>
  </si>
  <si>
    <t>D:\trabajo itesme\2023\FACTURAS\SERVICIO SANTA ROSALIA, SA DE CV\Factura SR-40791.pdf</t>
  </si>
  <si>
    <t>D:\trabajo itesme\2023\FACTURAS\SERVICIO SANTA ROSALIA, SA DE CV\Factura SR-41034.pdf</t>
  </si>
  <si>
    <t>D:\trabajo itesme\2023\FACTURAS\SERVICIO SANTA ROSALIA, SA DE CV\Factura SR-40936.pdf</t>
  </si>
  <si>
    <t>D:\trabajo itesme\2023\FACTURAS\SERVICIO SANTA ROSALIA, SA DE CV\Factura SR-40893.pdf</t>
  </si>
  <si>
    <t>D:\trabajo itesme\2023\FACTURAS\SERVICIO SANTA ROSALIA, SA DE CV\Factura SR-41770.pdf</t>
  </si>
  <si>
    <t>D:\trabajo itesme\2023\FACTURAS\SERVICIO SANTA ROSALIA, SA DE CV\Factura SR-41935.pdf</t>
  </si>
  <si>
    <t>D:\trabajo itesme\2023\FACTURAS\SERVICIO SANTA ROSALIA, SA DE CV\Factura SR-41980.pdf</t>
  </si>
  <si>
    <t>D:\trabajo itesme\2023\FACTURAS\SERVICIO SANTA ROSALIA, SA DE CV\Factura SR-41934.pdf</t>
  </si>
  <si>
    <t>D:\trabajo itesme\2023\FACTURAS\SERVICIO SANTA ROSALIA, SA DE CV\Factura SR-42032.pdf</t>
  </si>
  <si>
    <t>D:\trabajo itesme\2023\FACTURAS\SERVICIO SANTA ROSALIA, SA DE CV\Factura SR-41507 (1).pdf</t>
  </si>
  <si>
    <t>D:\trabajo itesme\2023\FACTURAS\SERVICIO SANTA ROSALIA, SA DE CV\Factura SR-41611.pdf</t>
  </si>
  <si>
    <t>D:\trabajo itesme\2023\FACTURAS\SERVICIO SANTA ROSALIA, SA DE CV\Factura SR-41454.pdf</t>
  </si>
  <si>
    <t>D:\trabajo itesme\2023\FACTURAS\SERVICIO SANTA ROSALIA, SA DE CV\Factura SR-46054.pdf</t>
  </si>
  <si>
    <t>D:\trabajo itesme\2023\FACTURAS\SERVICIO SANTA ROSALIA, SA DE CV\Factura SR-46053.pdf</t>
  </si>
  <si>
    <t>D:\trabajo itesme\2023\FACTURAS\SERVICIO SANTA ROSALIA, SA DE CV\Factura SR-46106.pdf</t>
  </si>
  <si>
    <t>D:\trabajo itesme\2023\FACTURAS\SERVICIO SANTA ROSALIA, SA DE CV\Factura SR-46357.pdf</t>
  </si>
  <si>
    <t>D:\trabajo itesme\2023\FACTURAS\SERVICIO SANTA ROSALIA, SA DE CV\Factura SR-45646.pdf</t>
  </si>
  <si>
    <t>D:\trabajo itesme\2023\FACTURAS\SERVICIO SANTA ROSALIA, SA DE CV\Factura SR-44909.pdf</t>
  </si>
  <si>
    <t>D:\trabajo itesme\2023\FACTURAS\SERVICIO SANTA ROSALIA, SA DE CV\Factura SR-44869.pdf</t>
  </si>
  <si>
    <t>D:\trabajo itesme\2023\FACTURAS\SERVICIO SANTA ROSALIA, SA DE CV\Factura SR-45142.pdf</t>
  </si>
  <si>
    <t>D:\trabajo itesme\2023\FACTURAS\SERVICIO SANTA ROSALIA, SA DE CV\Factura SR-45090.pdf</t>
  </si>
  <si>
    <t>D:\trabajo itesme\2023\FACTURAS\SERVICIO SANTA ROSALIA, SA DE CV\Factura SR-45429.pdf</t>
  </si>
  <si>
    <t>D:\trabajo itesme\2023\FACTURAS\SERVICIO SANTA ROSALIA, SA DE CV\Factura SR-45647.pdf</t>
  </si>
  <si>
    <t>D:\trabajo itesme\2023\FACTURAS\SERVICIO SANTA ROSALIA, SA DE CV\Factura SR-45750.pdf</t>
  </si>
  <si>
    <t>D:\trabajo itesme\2023\FACTURAS\SERVICIO SANTA ROSALIA, SA DE CV\Factura SR-46243.pdf</t>
  </si>
  <si>
    <t>D:\trabajo itesme\2023\FACTURAS\SERVICIO SANTA ROSALIA, SA DE CV\Factura SR-46322.pdf</t>
  </si>
  <si>
    <t>D:\trabajo itesme\2023\FACTURAS\SERVICIO SANTA ROSALIA, SA DE CV\SRC-6478.pdf</t>
  </si>
  <si>
    <t>D:\trabajo itesme\2023\FACTURAS\SERVICIO SANTA ROSALIA, SA DE CV\35E45220-FCA3-434B-A92C-ADACC870A29E.pdf</t>
  </si>
  <si>
    <t>D:\trabajo itesme\2023\FACTURAS\SERVICIO SANTA ROSALIA, SA DE CV\15B812E5-8662-46AE-AFC0-2657EDC1531F.pdf</t>
  </si>
  <si>
    <t>D:\trabajo itesme\2023\FACTURAS\SERVICIO SANTA ROSALIA, SA DE CV\893305A9-A898-4466-AAB7-B59D1C0336B2.pdf</t>
  </si>
  <si>
    <t>SR-46321</t>
  </si>
  <si>
    <t>D:\trabajo itesme\2023\FACTURAS\SERVICIO SANTA ROSALIA, SA DE CV\7AD99ED9-9C2B-490F-AD1E-7A9BC7D60CF6.pdf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</si>
</sst>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8"/>
      <color rgb="FFFF0000"/>
      <name val="Arial Narrow"/>
      <family val="2"/>
    </font>
    <font>
      <sz val="8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rgb="FFFF0000"/>
      <name val="Arial Narrow"/>
      <family val="2"/>
    </font>
    <font>
      <sz val="11"/>
      <color rgb="FFFF0000"/>
      <name val="Arial Narrow"/>
      <family val="2"/>
    </font>
    <font>
      <b/>
      <sz val="12"/>
      <color theme="1"/>
      <name val="Arial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9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49" fontId="3" fillId="0" borderId="0" xfId="0" applyNumberFormat="1" applyFont="1" applyAlignment="1">
      <alignment horizontal="center"/>
    </xf>
    <xf numFmtId="0" fontId="2" fillId="0" borderId="0" xfId="0" applyFont="1"/>
    <xf numFmtId="0" fontId="2" fillId="3" borderId="4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43" fontId="4" fillId="0" borderId="18" xfId="1" applyFont="1" applyBorder="1" applyAlignment="1">
      <alignment horizontal="center" vertical="center"/>
    </xf>
    <xf numFmtId="43" fontId="2" fillId="0" borderId="18" xfId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43" fontId="4" fillId="0" borderId="19" xfId="1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43" fontId="4" fillId="0" borderId="20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3" fontId="4" fillId="4" borderId="4" xfId="1" applyFont="1" applyFill="1" applyBorder="1" applyAlignment="1">
      <alignment horizontal="center" vertical="center"/>
    </xf>
    <xf numFmtId="43" fontId="4" fillId="0" borderId="4" xfId="1" applyFont="1" applyFill="1" applyBorder="1" applyAlignment="1">
      <alignment horizontal="center" vertical="center"/>
    </xf>
    <xf numFmtId="43" fontId="4" fillId="0" borderId="0" xfId="1" applyFont="1"/>
    <xf numFmtId="9" fontId="4" fillId="0" borderId="0" xfId="0" applyNumberFormat="1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/>
    <xf numFmtId="43" fontId="4" fillId="0" borderId="1" xfId="1" applyFont="1" applyBorder="1"/>
    <xf numFmtId="0" fontId="4" fillId="0" borderId="9" xfId="0" applyFont="1" applyBorder="1"/>
    <xf numFmtId="43" fontId="4" fillId="0" borderId="9" xfId="1" applyFont="1" applyBorder="1"/>
    <xf numFmtId="0" fontId="8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wrapText="1"/>
    </xf>
    <xf numFmtId="0" fontId="7" fillId="0" borderId="16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6" fillId="0" borderId="0" xfId="0" applyFont="1" applyAlignment="1">
      <alignment wrapText="1"/>
    </xf>
    <xf numFmtId="0" fontId="6" fillId="0" borderId="16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43" fontId="15" fillId="0" borderId="0" xfId="1" applyFont="1" applyAlignment="1"/>
    <xf numFmtId="43" fontId="16" fillId="0" borderId="0" xfId="1" applyFont="1"/>
    <xf numFmtId="9" fontId="15" fillId="0" borderId="0" xfId="0" applyNumberFormat="1" applyFont="1"/>
    <xf numFmtId="43" fontId="15" fillId="0" borderId="0" xfId="1" applyFont="1" applyBorder="1" applyAlignment="1"/>
    <xf numFmtId="9" fontId="16" fillId="0" borderId="0" xfId="0" applyNumberFormat="1" applyFont="1" applyAlignment="1">
      <alignment horizontal="center"/>
    </xf>
    <xf numFmtId="0" fontId="14" fillId="0" borderId="0" xfId="0" applyFont="1"/>
    <xf numFmtId="0" fontId="4" fillId="0" borderId="0" xfId="0" applyFont="1" applyAlignment="1">
      <alignment horizontal="right"/>
    </xf>
    <xf numFmtId="0" fontId="11" fillId="0" borderId="1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43" fontId="4" fillId="0" borderId="25" xfId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wrapText="1"/>
    </xf>
    <xf numFmtId="0" fontId="4" fillId="0" borderId="30" xfId="0" applyFont="1" applyBorder="1"/>
    <xf numFmtId="14" fontId="4" fillId="0" borderId="30" xfId="0" applyNumberFormat="1" applyFont="1" applyBorder="1"/>
    <xf numFmtId="0" fontId="4" fillId="0" borderId="30" xfId="0" applyFont="1" applyBorder="1" applyAlignment="1">
      <alignment horizontal="right" vertical="center"/>
    </xf>
    <xf numFmtId="0" fontId="4" fillId="0" borderId="31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10" xfId="0" applyFont="1" applyBorder="1" applyAlignment="1">
      <alignment wrapText="1"/>
    </xf>
    <xf numFmtId="164" fontId="4" fillId="0" borderId="30" xfId="1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8" fontId="4" fillId="0" borderId="37" xfId="2" applyNumberFormat="1" applyFont="1" applyBorder="1"/>
    <xf numFmtId="14" fontId="4" fillId="0" borderId="1" xfId="0" applyNumberFormat="1" applyFont="1" applyBorder="1"/>
    <xf numFmtId="0" fontId="4" fillId="0" borderId="1" xfId="0" applyFont="1" applyBorder="1" applyAlignment="1">
      <alignment horizontal="right" vertical="center"/>
    </xf>
    <xf numFmtId="8" fontId="4" fillId="0" borderId="1" xfId="1" applyNumberFormat="1" applyFont="1" applyBorder="1"/>
    <xf numFmtId="14" fontId="4" fillId="0" borderId="9" xfId="0" applyNumberFormat="1" applyFont="1" applyBorder="1"/>
    <xf numFmtId="0" fontId="4" fillId="0" borderId="9" xfId="0" applyFont="1" applyBorder="1" applyAlignment="1">
      <alignment horizontal="right" vertical="center"/>
    </xf>
    <xf numFmtId="43" fontId="4" fillId="0" borderId="37" xfId="2" applyNumberFormat="1" applyFont="1" applyBorder="1"/>
    <xf numFmtId="0" fontId="4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164" fontId="4" fillId="0" borderId="1" xfId="1" applyNumberFormat="1" applyFont="1" applyBorder="1"/>
    <xf numFmtId="43" fontId="4" fillId="0" borderId="30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0" borderId="1" xfId="1" applyNumberFormat="1" applyFont="1" applyBorder="1"/>
    <xf numFmtId="0" fontId="4" fillId="0" borderId="2" xfId="0" applyFont="1" applyBorder="1"/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wrapText="1"/>
    </xf>
    <xf numFmtId="44" fontId="4" fillId="0" borderId="37" xfId="2" applyFont="1" applyBorder="1"/>
    <xf numFmtId="43" fontId="4" fillId="0" borderId="0" xfId="0" applyNumberFormat="1" applyFont="1"/>
    <xf numFmtId="8" fontId="4" fillId="0" borderId="0" xfId="0" applyNumberFormat="1" applyFont="1"/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4" fontId="4" fillId="0" borderId="37" xfId="2" applyNumberFormat="1" applyFont="1" applyBorder="1"/>
    <xf numFmtId="164" fontId="4" fillId="0" borderId="21" xfId="2" applyNumberFormat="1" applyFont="1" applyBorder="1"/>
    <xf numFmtId="43" fontId="4" fillId="0" borderId="3" xfId="1" applyFont="1" applyBorder="1"/>
    <xf numFmtId="43" fontId="4" fillId="0" borderId="12" xfId="1" applyFont="1" applyBorder="1"/>
    <xf numFmtId="0" fontId="17" fillId="0" borderId="30" xfId="3" applyBorder="1" applyAlignment="1">
      <alignment horizontal="center" vertical="center" wrapText="1"/>
    </xf>
    <xf numFmtId="0" fontId="4" fillId="0" borderId="30" xfId="0" applyFont="1" applyBorder="1" applyAlignment="1">
      <alignment vertical="center"/>
    </xf>
    <xf numFmtId="164" fontId="4" fillId="0" borderId="38" xfId="0" applyNumberFormat="1" applyFont="1" applyBorder="1" applyAlignment="1">
      <alignment vertical="center"/>
    </xf>
    <xf numFmtId="14" fontId="4" fillId="0" borderId="30" xfId="0" applyNumberFormat="1" applyFont="1" applyBorder="1" applyAlignment="1">
      <alignment vertical="center"/>
    </xf>
    <xf numFmtId="0" fontId="4" fillId="0" borderId="1" xfId="0" applyFont="1" applyBorder="1" applyAlignment="1"/>
    <xf numFmtId="49" fontId="4" fillId="0" borderId="31" xfId="0" applyNumberFormat="1" applyFont="1" applyBorder="1" applyAlignment="1">
      <alignment horizontal="right" vertical="center" wrapText="1"/>
    </xf>
    <xf numFmtId="0" fontId="4" fillId="0" borderId="31" xfId="0" applyNumberFormat="1" applyFont="1" applyBorder="1" applyAlignment="1">
      <alignment horizontal="right" vertical="center" wrapText="1"/>
    </xf>
    <xf numFmtId="0" fontId="4" fillId="0" borderId="29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right" vertical="center" wrapText="1"/>
    </xf>
    <xf numFmtId="0" fontId="4" fillId="0" borderId="10" xfId="0" applyNumberFormat="1" applyFont="1" applyBorder="1" applyAlignment="1">
      <alignment horizontal="right" vertical="center" wrapText="1"/>
    </xf>
    <xf numFmtId="0" fontId="17" fillId="0" borderId="1" xfId="3" applyBorder="1" applyAlignment="1">
      <alignment horizontal="center" vertical="center" wrapText="1"/>
    </xf>
    <xf numFmtId="0" fontId="17" fillId="0" borderId="0" xfId="3" applyAlignment="1">
      <alignment horizontal="center" wrapText="1"/>
    </xf>
    <xf numFmtId="0" fontId="17" fillId="0" borderId="9" xfId="3" applyBorder="1" applyAlignment="1">
      <alignment horizontal="center" vertical="center" wrapText="1"/>
    </xf>
    <xf numFmtId="8" fontId="4" fillId="0" borderId="3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8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43" fontId="4" fillId="0" borderId="1" xfId="1" applyFont="1" applyBorder="1" applyAlignment="1">
      <alignment vertical="center"/>
    </xf>
    <xf numFmtId="8" fontId="4" fillId="0" borderId="1" xfId="1" applyNumberFormat="1" applyFont="1" applyBorder="1" applyAlignment="1">
      <alignment vertical="center"/>
    </xf>
    <xf numFmtId="0" fontId="4" fillId="0" borderId="9" xfId="0" applyFont="1" applyBorder="1" applyAlignment="1">
      <alignment vertical="center"/>
    </xf>
    <xf numFmtId="8" fontId="4" fillId="0" borderId="9" xfId="0" applyNumberFormat="1" applyFont="1" applyBorder="1" applyAlignment="1">
      <alignment vertical="center"/>
    </xf>
    <xf numFmtId="14" fontId="4" fillId="0" borderId="9" xfId="0" applyNumberFormat="1" applyFont="1" applyBorder="1" applyAlignment="1">
      <alignment vertical="center"/>
    </xf>
    <xf numFmtId="14" fontId="4" fillId="0" borderId="30" xfId="1" applyNumberFormat="1" applyFont="1" applyBorder="1" applyAlignment="1">
      <alignment vertical="center"/>
    </xf>
    <xf numFmtId="11" fontId="4" fillId="0" borderId="1" xfId="0" applyNumberFormat="1" applyFont="1" applyBorder="1" applyAlignment="1">
      <alignment vertical="center"/>
    </xf>
    <xf numFmtId="43" fontId="4" fillId="0" borderId="9" xfId="1" applyFont="1" applyBorder="1" applyAlignment="1">
      <alignment vertical="center"/>
    </xf>
    <xf numFmtId="8" fontId="4" fillId="0" borderId="30" xfId="1" applyNumberFormat="1" applyFont="1" applyBorder="1" applyAlignment="1">
      <alignment vertical="center"/>
    </xf>
    <xf numFmtId="43" fontId="4" fillId="0" borderId="30" xfId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17" fillId="0" borderId="0" xfId="3" applyAlignment="1">
      <alignment horizontal="center" vertical="center" wrapText="1"/>
    </xf>
    <xf numFmtId="11" fontId="4" fillId="0" borderId="30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8" fontId="4" fillId="0" borderId="3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8" fontId="4" fillId="0" borderId="1" xfId="0" applyNumberFormat="1" applyFont="1" applyFill="1" applyBorder="1" applyAlignment="1">
      <alignment vertical="center"/>
    </xf>
    <xf numFmtId="8" fontId="4" fillId="0" borderId="1" xfId="1" applyNumberFormat="1" applyFont="1" applyFill="1" applyBorder="1" applyAlignment="1">
      <alignment vertical="center"/>
    </xf>
    <xf numFmtId="43" fontId="4" fillId="0" borderId="1" xfId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17" fillId="0" borderId="0" xfId="3"/>
    <xf numFmtId="0" fontId="17" fillId="0" borderId="0" xfId="3" applyFill="1"/>
    <xf numFmtId="14" fontId="4" fillId="0" borderId="18" xfId="0" applyNumberFormat="1" applyFont="1" applyBorder="1" applyAlignment="1">
      <alignment horizontal="center"/>
    </xf>
    <xf numFmtId="14" fontId="4" fillId="0" borderId="19" xfId="0" applyNumberFormat="1" applyFont="1" applyBorder="1" applyAlignment="1">
      <alignment horizontal="center"/>
    </xf>
    <xf numFmtId="14" fontId="2" fillId="3" borderId="4" xfId="0" applyNumberFormat="1" applyFont="1" applyFill="1" applyBorder="1" applyAlignment="1">
      <alignment horizontal="center" vertical="center" wrapText="1"/>
    </xf>
    <xf numFmtId="14" fontId="4" fillId="0" borderId="25" xfId="0" applyNumberFormat="1" applyFont="1" applyBorder="1" applyAlignment="1">
      <alignment horizontal="center"/>
    </xf>
    <xf numFmtId="14" fontId="4" fillId="0" borderId="20" xfId="0" applyNumberFormat="1" applyFont="1" applyBorder="1" applyAlignment="1">
      <alignment horizontal="center"/>
    </xf>
    <xf numFmtId="14" fontId="4" fillId="0" borderId="4" xfId="0" applyNumberFormat="1" applyFont="1" applyBorder="1" applyAlignment="1">
      <alignment horizontal="center" vertical="center"/>
    </xf>
    <xf numFmtId="14" fontId="14" fillId="0" borderId="0" xfId="0" applyNumberFormat="1" applyFont="1"/>
    <xf numFmtId="14" fontId="16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/>
    </xf>
    <xf numFmtId="9" fontId="15" fillId="0" borderId="0" xfId="0" applyNumberFormat="1" applyFont="1" applyAlignment="1">
      <alignment horizontal="center"/>
    </xf>
    <xf numFmtId="43" fontId="15" fillId="0" borderId="0" xfId="1" applyFont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17" fillId="0" borderId="26" xfId="3" applyBorder="1" applyAlignment="1">
      <alignment horizontal="center" vertical="center" wrapText="1"/>
    </xf>
    <xf numFmtId="0" fontId="17" fillId="0" borderId="5" xfId="3" applyBorder="1" applyAlignment="1">
      <alignment horizontal="center" vertical="center" wrapText="1"/>
    </xf>
    <xf numFmtId="0" fontId="17" fillId="0" borderId="28" xfId="3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</cellXfs>
  <cellStyles count="4">
    <cellStyle name="Hipervínculo" xfId="3" builtinId="8"/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file:///D:\trabajo%20itesme\2023\FACTURAS\JORGE%20LUIS%20CAMARENA%20COLMENARES\DA5EB846-56CB-4757-9BC8-F23995A141DF.pdf" TargetMode="External"/><Relationship Id="rId299" Type="http://schemas.openxmlformats.org/officeDocument/2006/relationships/hyperlink" Target="file:///D:\trabajo%20itesme\2023\FACTURAS\SERVICIO%20SANTA%20ROSALIA,%20SA%20DE%20CV\Factura%20SR-46054.pdf" TargetMode="External"/><Relationship Id="rId21" Type="http://schemas.openxmlformats.org/officeDocument/2006/relationships/hyperlink" Target="file:///D:\trabajo%20itesme\2023\FACTURAS\ANGEL%20JESUS%20RODRIGUEZ%20GARCIA\05D0E950-4F6C-4AD6-BBB5-EF3ED1FE0CED.pdf" TargetMode="External"/><Relationship Id="rId63" Type="http://schemas.openxmlformats.org/officeDocument/2006/relationships/hyperlink" Target="file:///D:\trabajo%20itesme\2023\FACTURAS\GRUPO%20COPYTEL\GCO0903077Y1_FAC_AV20809_20230503.pdf" TargetMode="External"/><Relationship Id="rId159" Type="http://schemas.openxmlformats.org/officeDocument/2006/relationships/hyperlink" Target="file:///D:\trabajo%20itesme\2023\FACTURAS\DFK%20-%20SALGADO%20&amp;%20SANCHEZ\FCFDIN0000000327-%20ITSM.pdf" TargetMode="External"/><Relationship Id="rId170" Type="http://schemas.openxmlformats.org/officeDocument/2006/relationships/hyperlink" Target="file:///D:\trabajo%20itesme\2023\FACTURAS\NADIA%20SELENE%20AYON%20RAMIREZ\FC134CA1-00E4-435C-9E33-058F7E6B138C.pdf" TargetMode="External"/><Relationship Id="rId226" Type="http://schemas.openxmlformats.org/officeDocument/2006/relationships/hyperlink" Target="file:///D:\trabajo%20itesme\2023\FACTURAS\SERVICIO%20SANTA%20ROSALIA,%20SA%20DE%20CV\Factura%20SR-38017.pdf" TargetMode="External"/><Relationship Id="rId268" Type="http://schemas.openxmlformats.org/officeDocument/2006/relationships/hyperlink" Target="file:///D:\trabajo%20itesme\2023\FACTURAS\SERVICIO%20SANTA%20ROSALIA,%20SA%20DE%20CV\Factura%20SR-39391.pdf" TargetMode="External"/><Relationship Id="rId32" Type="http://schemas.openxmlformats.org/officeDocument/2006/relationships/hyperlink" Target="file:///D:\trabajo%20itesme\2023\FACTURAS\ANTONIO%20MARIA%20MEZA%20APODACA\Factura-6553-ITS0508037X1.pdf" TargetMode="External"/><Relationship Id="rId74" Type="http://schemas.openxmlformats.org/officeDocument/2006/relationships/hyperlink" Target="file:///D:\trabajo%20itesme\2023\FACTURAS\FRANCISCO%20DAMASO%20MARTINEZ%20BARAJAS\Factura%20CHM144%20-%20JT6B39ASL004%20Chetumal%202023.pdf" TargetMode="External"/><Relationship Id="rId128" Type="http://schemas.openxmlformats.org/officeDocument/2006/relationships/hyperlink" Target="file:///D:\trabajo%20itesme\2023\FACTURAS\LORETA%20LORENA%20CARRIZOSA%20RIVERA\AAA1A2DC-8A3A-46D1-9DF6-33E85F77CE5E.pdf" TargetMode="External"/><Relationship Id="rId5" Type="http://schemas.openxmlformats.org/officeDocument/2006/relationships/hyperlink" Target="file:///D:\trabajo%20itesme\2023\FACTURAS\ANGEL%20JESUS%20RODRIGUEZ%20GARCIA\AAA191F3-F75B-44C1-9599-038C09ADAA67.pdf" TargetMode="External"/><Relationship Id="rId181" Type="http://schemas.openxmlformats.org/officeDocument/2006/relationships/hyperlink" Target="file:///D:\trabajo%20itesme\2023\FACTURAS\NADIA%20SELENE%20AYON%20RAMIREZ\107CA5EF-8F8E-49DF-A5FA-245AAC5FEBA9.pdf" TargetMode="External"/><Relationship Id="rId237" Type="http://schemas.openxmlformats.org/officeDocument/2006/relationships/hyperlink" Target="file:///D:\trabajo%20itesme\2023\FACTURAS\SERVICIO%20SANTA%20ROSALIA,%20SA%20DE%20CV\813C5DFF-E61E-4849-96B7-08240CA9F207.pdf" TargetMode="External"/><Relationship Id="rId279" Type="http://schemas.openxmlformats.org/officeDocument/2006/relationships/hyperlink" Target="file:///D:\trabajo%20itesme\2023\FACTURAS\SERVICIO%20SANTA%20ROSALIA,%20SA%20DE%20CV\Factura%20SR-40322.pdf" TargetMode="External"/><Relationship Id="rId43" Type="http://schemas.openxmlformats.org/officeDocument/2006/relationships/hyperlink" Target="file:///D:\trabajo%20itesme\2023\FACTURAS\ARMANDO%20VALLES%20ZAMAGO\aaa13ee0-7b4f-4a59-9e51-e3dba9d275f8.pdf" TargetMode="External"/><Relationship Id="rId139" Type="http://schemas.openxmlformats.org/officeDocument/2006/relationships/hyperlink" Target="file:///D:\trabajo%20itesme\2023\FACTURAS\MANUEL%20ALBERTO%20VERDUZCO%20CASILLAS\AAA15ADA-FCF6-44E7-9AFE-5AF9073B6F4C.pdf" TargetMode="External"/><Relationship Id="rId290" Type="http://schemas.openxmlformats.org/officeDocument/2006/relationships/hyperlink" Target="file:///D:\trabajo%20itesme\2023\FACTURAS\SERVICIO%20SANTA%20ROSALIA,%20SA%20DE%20CV\Factura%20SR-41770.pdf" TargetMode="External"/><Relationship Id="rId304" Type="http://schemas.openxmlformats.org/officeDocument/2006/relationships/hyperlink" Target="file:///D:\trabajo%20itesme\2023\FACTURAS\SERVICIO%20SANTA%20ROSALIA,%20SA%20DE%20CV\Factura%20SR-44909.pdf" TargetMode="External"/><Relationship Id="rId85" Type="http://schemas.openxmlformats.org/officeDocument/2006/relationships/hyperlink" Target="file:///D:\trabajo%20itesme\2023\FACTURAS\CAMPOS%20REYEROS%20Y%20CIA.%20S.A.%20DE%20C.V\CRE0109299E7_BROSAFA051542.PDF" TargetMode="External"/><Relationship Id="rId150" Type="http://schemas.openxmlformats.org/officeDocument/2006/relationships/hyperlink" Target="file:///D:\trabajo%20itesme\2023\FACTURAS\MANUEL%20ALBERTO%20VERDUZCO%20CASILLAS\AAA1498B-585C-4620-A2E4-DD256EBB8CF2.pdf" TargetMode="External"/><Relationship Id="rId192" Type="http://schemas.openxmlformats.org/officeDocument/2006/relationships/hyperlink" Target="file:///D:\trabajo%20itesme\2023\FACTURAS\DFK%20-%20SALGADO%20&amp;%20SANCHEZ\FCFDIN0000000356-ITSM.pdf" TargetMode="External"/><Relationship Id="rId206" Type="http://schemas.openxmlformats.org/officeDocument/2006/relationships/hyperlink" Target="file:///D:\trabajo%20itesme\2023\FACTURAS\SERVICIO%20SANTA%20ROSALIA,%20SA%20DE%20CV\SR-42615.pdf" TargetMode="External"/><Relationship Id="rId248" Type="http://schemas.openxmlformats.org/officeDocument/2006/relationships/hyperlink" Target="file:///D:\trabajo%20itesme\2023\FACTURAS\SERVICIO%20SANTA%20ROSALIA,%20SA%20DE%20CV\9F0A550F-1483-4FEA-B6BE-583ECA090B2B.pdf" TargetMode="External"/><Relationship Id="rId12" Type="http://schemas.openxmlformats.org/officeDocument/2006/relationships/hyperlink" Target="file:///D:\trabajo%20itesme\2023\FACTURAS\ANGEL%20JESUS%20RODRIGUEZ%20GARCIA\DBA92428-BD33-4C61-A06A-D282B9856C6F.pdf" TargetMode="External"/><Relationship Id="rId108" Type="http://schemas.openxmlformats.org/officeDocument/2006/relationships/hyperlink" Target="file:///D:\trabajo%20itesme\2023\FACTURAS\JORGE%20LUIS%20CAMARENA%20COLMENARES\CBA40AEB-E116-4D31-9D13-9EE26650EAAF.pdf" TargetMode="External"/><Relationship Id="rId315" Type="http://schemas.openxmlformats.org/officeDocument/2006/relationships/hyperlink" Target="file:///D:\trabajo%20itesme\2023\FACTURAS\SERVICIO%20SANTA%20ROSALIA,%20SA%20DE%20CV\15B812E5-8662-46AE-AFC0-2657EDC1531F.pdf" TargetMode="External"/><Relationship Id="rId54" Type="http://schemas.openxmlformats.org/officeDocument/2006/relationships/hyperlink" Target="file:///D:\trabajo%20itesme\2023\FACTURAS\ANTONIO%20MARIA%20MEZA%20APODACA\Factura-6743-ITS0508037X1.pdf" TargetMode="External"/><Relationship Id="rId96" Type="http://schemas.openxmlformats.org/officeDocument/2006/relationships/hyperlink" Target="file:///D:\trabajo%20itesme\2023\FACTURAS\MARIA%20GUADALUPE%20VILLAVICENCIO\VIVG600322CM6_Factura__678_FF1049C2-A1B2-40AF-80A4-C7612352B618.pdf" TargetMode="External"/><Relationship Id="rId161" Type="http://schemas.openxmlformats.org/officeDocument/2006/relationships/hyperlink" Target="file:///D:\trabajo%20itesme\2023\FACTURAS\DFK%20-%20SALGADO%20&amp;%20SANCHEZ\FCFDIN0000000362-%20ITSM%204%20DE%205.pdf" TargetMode="External"/><Relationship Id="rId217" Type="http://schemas.openxmlformats.org/officeDocument/2006/relationships/hyperlink" Target="file:///D:\trabajo%20itesme\2023\FACTURAS\SERVICIO%20SANTA%20ROSALIA,%20SA%20DE%20CV\Factura%20SR-37451.pdf" TargetMode="External"/><Relationship Id="rId259" Type="http://schemas.openxmlformats.org/officeDocument/2006/relationships/hyperlink" Target="file:///D:\trabajo%20itesme\2023\FACTURAS\SERVICIO%20SANTA%20ROSALIA,%20SA%20DE%20CV\CA5E63B6-E041-4B58-8DB8-33233999F146.pdf" TargetMode="External"/><Relationship Id="rId23" Type="http://schemas.openxmlformats.org/officeDocument/2006/relationships/hyperlink" Target="file:///D:\trabajo%20itesme\2023\FACTURAS\ANGEL%20JESUS%20RODRIGUEZ%20GARCIA\1D80C4F1-88FE-4B7E-9432-814C59BD1E44.pdf" TargetMode="External"/><Relationship Id="rId119" Type="http://schemas.openxmlformats.org/officeDocument/2006/relationships/hyperlink" Target="file:///D:\trabajo%20itesme\2023\FACTURAS\JOSE%20ANTONIO%20JUAN%20CISNEROS%20CRUZ\66B852B5-A796-4710-8B6A-BB520C3B2A91.pdf" TargetMode="External"/><Relationship Id="rId270" Type="http://schemas.openxmlformats.org/officeDocument/2006/relationships/hyperlink" Target="file:///D:\trabajo%20itesme\2023\FACTURAS\SERVICIO%20SANTA%20ROSALIA,%20SA%20DE%20CV\Factura%20SR-39801.pdf" TargetMode="External"/><Relationship Id="rId65" Type="http://schemas.openxmlformats.org/officeDocument/2006/relationships/hyperlink" Target="file:///D:\trabajo%20itesme\2023\FACTURAS\GRUPO%20COPYTEL\GCO0903077Y1_FAC_AV21806_20231002.pdf" TargetMode="External"/><Relationship Id="rId130" Type="http://schemas.openxmlformats.org/officeDocument/2006/relationships/hyperlink" Target="file:///D:\trabajo%20itesme\2023\FACTURAS\LORETA%20LORENA%20CARRIZOSA%20RIVERA\C3F10731-C865-45DE-AE4F-C5976A23F7F0.pdf" TargetMode="External"/><Relationship Id="rId172" Type="http://schemas.openxmlformats.org/officeDocument/2006/relationships/hyperlink" Target="file:///D:\trabajo%20itesme\2023\FACTURAS\NADIA%20SELENE%20AYON%20RAMIREZ\21A68120-CF71-4C2B-BC2A-A5F5068EE387.pdf" TargetMode="External"/><Relationship Id="rId228" Type="http://schemas.openxmlformats.org/officeDocument/2006/relationships/hyperlink" Target="file:///D:\trabajo%20itesme\2023\FACTURAS\SERVICIO%20SANTA%20ROSALIA,%20SA%20DE%20CV\Factura%20SR-38223.pdf" TargetMode="External"/><Relationship Id="rId13" Type="http://schemas.openxmlformats.org/officeDocument/2006/relationships/hyperlink" Target="file:///D:\trabajo%20itesme\2023\FACTURAS\ANGEL%20JESUS%20RODRIGUEZ%20GARCIA\94F2CC4C-17D5-4A2D-B6BC-4FB2EFFC06E1.pdf" TargetMode="External"/><Relationship Id="rId109" Type="http://schemas.openxmlformats.org/officeDocument/2006/relationships/hyperlink" Target="file:///D:\trabajo%20itesme\2023\FACTURAS\JORGE%20LUIS%20CAMARENA%20COLMENARES\AAA176D8-0B9B-43FB-9FEF-CB8720B13349.pdf" TargetMode="External"/><Relationship Id="rId260" Type="http://schemas.openxmlformats.org/officeDocument/2006/relationships/hyperlink" Target="file:///D:\trabajo%20itesme\2023\FACTURAS\SERVICIO%20SANTA%20ROSALIA,%20SA%20DE%20CV\6684F24B-9382-415C-9596-869B5EEEC4B7.pdf" TargetMode="External"/><Relationship Id="rId281" Type="http://schemas.openxmlformats.org/officeDocument/2006/relationships/hyperlink" Target="file:///D:\trabajo%20itesme\2023\FACTURAS\SERVICIO%20SANTA%20ROSALIA,%20SA%20DE%20CV\Factura%20SR-40420.pdf" TargetMode="External"/><Relationship Id="rId316" Type="http://schemas.openxmlformats.org/officeDocument/2006/relationships/hyperlink" Target="file:///D:\trabajo%20itesme\2023\FACTURAS\SERVICIO%20SANTA%20ROSALIA,%20SA%20DE%20CV\893305A9-A898-4466-AAB7-B59D1C0336B2.pdf" TargetMode="External"/><Relationship Id="rId34" Type="http://schemas.openxmlformats.org/officeDocument/2006/relationships/hyperlink" Target="file:///D:\trabajo%20itesme\2023\FACTURAS\ANTONIO%20MARIA%20MEZA%20APODACA\Factura-6486-ITS0508037X1.pdf" TargetMode="External"/><Relationship Id="rId55" Type="http://schemas.openxmlformats.org/officeDocument/2006/relationships/hyperlink" Target="file:///D:\trabajo%20itesme\2023\FACTURAS\ANTONIO%20MARIA%20MEZA%20APODACA\Factura-6740-ITS0508037X1.pdf" TargetMode="External"/><Relationship Id="rId76" Type="http://schemas.openxmlformats.org/officeDocument/2006/relationships/hyperlink" Target="file:///D:\trabajo%20itesme\2023\FACTURAS\ERICK%20ALBERTO%20RAMIREZ%20CARDIEL\F122%20MULEGE%20POLIZA%20SOPORTE%202023%20PDF.pdf" TargetMode="External"/><Relationship Id="rId97" Type="http://schemas.openxmlformats.org/officeDocument/2006/relationships/hyperlink" Target="file:///D:\trabajo%20itesme\2023\FACTURAS\MARIO%20ALBERTO%20GONZALEZ%20GOROSAVE\FacCFDI_GOGM7611271J4_364.pdf" TargetMode="External"/><Relationship Id="rId120" Type="http://schemas.openxmlformats.org/officeDocument/2006/relationships/hyperlink" Target="file:///D:\trabajo%20itesme\2023\FACTURAS\LILIANA%20ANTONIA%20FUERTE%20BELTRAN\FEcfdi182992_FC.PDF" TargetMode="External"/><Relationship Id="rId141" Type="http://schemas.openxmlformats.org/officeDocument/2006/relationships/hyperlink" Target="file:///D:\trabajo%20itesme\2023\FACTURAS\MANUEL%20ALBERTO%20VERDUZCO%20CASILLAS\F138488D-604B-4F70-83D4-04A5CFF96287.pdf" TargetMode="External"/><Relationship Id="rId7" Type="http://schemas.openxmlformats.org/officeDocument/2006/relationships/hyperlink" Target="file:///D:\trabajo%20itesme\2023\FACTURAS\ANGEL%20JESUS%20RODRIGUEZ%20GARCIA\AAA19EC0-CFE6-404A-8964-16475B60C03E.pdf" TargetMode="External"/><Relationship Id="rId162" Type="http://schemas.openxmlformats.org/officeDocument/2006/relationships/hyperlink" Target="file:///D:\trabajo%20itesme\2023\FACTURAS\DFK%20-%20SALGADO%20&amp;%20SANCHEZ\FCFDIN0000000388-%20ITSM%205%20DE%205.pdf" TargetMode="External"/><Relationship Id="rId183" Type="http://schemas.openxmlformats.org/officeDocument/2006/relationships/hyperlink" Target="file:///D:\trabajo%20itesme\2023\FACTURAS\NADIA%20SELENE%20AYON%20RAMIREZ\3788CF03-785E-48F8-B322-C62C4E2E184F.pdf" TargetMode="External"/><Relationship Id="rId218" Type="http://schemas.openxmlformats.org/officeDocument/2006/relationships/hyperlink" Target="file:///D:\trabajo%20itesme\2023\FACTURAS\SERVICIO%20SANTA%20ROSALIA,%20SA%20DE%20CV\Factura%20SR-37532.pdf" TargetMode="External"/><Relationship Id="rId239" Type="http://schemas.openxmlformats.org/officeDocument/2006/relationships/hyperlink" Target="file:///D:\trabajo%20itesme\2023\FACTURAS\SERVICIO%20SANTA%20ROSALIA,%20SA%20DE%20CV\F5E3DFA4-7173-4DEE-8566-DA7D434FC77C.pdf" TargetMode="External"/><Relationship Id="rId250" Type="http://schemas.openxmlformats.org/officeDocument/2006/relationships/hyperlink" Target="file:///D:\trabajo%20itesme\2023\FACTURAS\SERVICIO%20SANTA%20ROSALIA,%20SA%20DE%20CV\CFF7BC8C-F3D3-4EF0-9B22-8151C005039A.pdf" TargetMode="External"/><Relationship Id="rId271" Type="http://schemas.openxmlformats.org/officeDocument/2006/relationships/hyperlink" Target="file:///D:\trabajo%20itesme\2023\FACTURAS\SERVICIO%20SANTA%20ROSALIA,%20SA%20DE%20CV\Factura%20SR-39905.pdf" TargetMode="External"/><Relationship Id="rId292" Type="http://schemas.openxmlformats.org/officeDocument/2006/relationships/hyperlink" Target="file:///D:\trabajo%20itesme\2023\FACTURAS\SERVICIO%20SANTA%20ROSALIA,%20SA%20DE%20CV\Factura%20SR-41980.pdf" TargetMode="External"/><Relationship Id="rId306" Type="http://schemas.openxmlformats.org/officeDocument/2006/relationships/hyperlink" Target="file:///D:\trabajo%20itesme\2023\FACTURAS\SERVICIO%20SANTA%20ROSALIA,%20SA%20DE%20CV\Factura%20SR-45142.pdf" TargetMode="External"/><Relationship Id="rId24" Type="http://schemas.openxmlformats.org/officeDocument/2006/relationships/hyperlink" Target="file:///D:\trabajo%20itesme\2023\FACTURAS\ANTONIO%20MARIA%20MEZA%20APODACA\Factura-6470-ITS0508037X1.pdf" TargetMode="External"/><Relationship Id="rId45" Type="http://schemas.openxmlformats.org/officeDocument/2006/relationships/hyperlink" Target="file:///D:\trabajo%20itesme\2023\FACTURAS\ARMANDO%20VALLES%20ZAMAGO\aaa1e910-834c-489d-a20b-a5a6e049a1dc.pdf" TargetMode="External"/><Relationship Id="rId66" Type="http://schemas.openxmlformats.org/officeDocument/2006/relationships/hyperlink" Target="file:///D:\trabajo%20itesme\2023\FACTURAS\GRUPO%20COPYTEL\AV-22116.pdf" TargetMode="External"/><Relationship Id="rId87" Type="http://schemas.openxmlformats.org/officeDocument/2006/relationships/hyperlink" Target="file:///D:\trabajo%20itesme\2023\FACTURAS\MANUEL%20ALBERTO%20VERDUZCO%20CASILLAS\AAA173DD-6117-4E2F-B2E9-3038297AA8D1.pdf" TargetMode="External"/><Relationship Id="rId110" Type="http://schemas.openxmlformats.org/officeDocument/2006/relationships/hyperlink" Target="file:///D:\trabajo%20itesme\2023\FACTURAS\JORGE%20LUIS%20CAMARENA%20COLMENARES\AAA10E8A-831C-44FE-939D-A7317C96A04A.pdf" TargetMode="External"/><Relationship Id="rId131" Type="http://schemas.openxmlformats.org/officeDocument/2006/relationships/hyperlink" Target="file:///D:\trabajo%20itesme\2023\FACTURAS\LORETA%20LORENA%20CARRIZOSA%20RIVERA\AC84F1D1-313A-44F7-8DD3-76D90D84D680.pdf" TargetMode="External"/><Relationship Id="rId152" Type="http://schemas.openxmlformats.org/officeDocument/2006/relationships/hyperlink" Target="file:///D:\trabajo%20itesme\2023\FACTURAS\MANUEL%20ALBERTO%20VERDUZCO%20CASILLAS\AAA1D321-C253-4BEC-95F4-B28BD751F0CD.pdf" TargetMode="External"/><Relationship Id="rId173" Type="http://schemas.openxmlformats.org/officeDocument/2006/relationships/hyperlink" Target="file:///D:\trabajo%20itesme\2023\FACTURAS\NADIA%20SELENE%20AYON%20RAMIREZ\3575E4BB-3B30-4685-AEF1-9A244FC9BBB9.pdf" TargetMode="External"/><Relationship Id="rId194" Type="http://schemas.openxmlformats.org/officeDocument/2006/relationships/hyperlink" Target="file:///D:\trabajo%20itesme\2023\FACTURAS\DFK%20-%20SALGADO%20&amp;%20SANCHEZ\A8E31B00-79BA-445E-BBCA-0B7A982A4D04.pdf" TargetMode="External"/><Relationship Id="rId208" Type="http://schemas.openxmlformats.org/officeDocument/2006/relationships/hyperlink" Target="file:///D:\trabajo%20itesme\2023\FACTURAS\SERVICIO%20SANTA%20ROSALIA,%20SA%20DE%20CV\SR-43024.pdf" TargetMode="External"/><Relationship Id="rId229" Type="http://schemas.openxmlformats.org/officeDocument/2006/relationships/hyperlink" Target="file:///D:\trabajo%20itesme\2023\FACTURAS\SERVICIO%20SANTA%20ROSALIA,%20SA%20DE%20CV\Factura%20SR-38122.pdf" TargetMode="External"/><Relationship Id="rId240" Type="http://schemas.openxmlformats.org/officeDocument/2006/relationships/hyperlink" Target="file:///D:\trabajo%20itesme\2023\FACTURAS\SERVICIO%20SANTA%20ROSALIA,%20SA%20DE%20CV\E8D8A4A7-E026-433A-8D4C-F77F21DC3F61.pdf" TargetMode="External"/><Relationship Id="rId261" Type="http://schemas.openxmlformats.org/officeDocument/2006/relationships/hyperlink" Target="file:///D:\trabajo%20itesme\2023\FACTURAS\SERVICIO%20SANTA%20ROSALIA,%20SA%20DE%20CV\6FE6CD17-CBAB-4D60-84F1-4B0D47333D76.pdf" TargetMode="External"/><Relationship Id="rId14" Type="http://schemas.openxmlformats.org/officeDocument/2006/relationships/hyperlink" Target="file:///D:\trabajo%20itesme\2023\FACTURAS\ANGEL%20JESUS%20RODRIGUEZ%20GARCIA\C7C8D20B-B033-4665-8018-37511E249B1F.pdf" TargetMode="External"/><Relationship Id="rId35" Type="http://schemas.openxmlformats.org/officeDocument/2006/relationships/hyperlink" Target="file:///D:\trabajo%20itesme\2023\FACTURAS\ANTONIO%20MARIA%20MEZA%20APODACA\Factura-6484-ITS0508037X1.pdf" TargetMode="External"/><Relationship Id="rId56" Type="http://schemas.openxmlformats.org/officeDocument/2006/relationships/hyperlink" Target="file:///D:\trabajo%20itesme\2023\FACTURAS\ANTONIO%20MARIA%20MEZA%20APODACA\Factura-6738-ITS0508037X1.pdf" TargetMode="External"/><Relationship Id="rId77" Type="http://schemas.openxmlformats.org/officeDocument/2006/relationships/hyperlink" Target="file:///D:\trabajo%20itesme\2023\FACTURAS\EDUARDO%20AGUILAR%20VALENZUELA\FacCFDI_AUVE811120CI8_6428.pdf" TargetMode="External"/><Relationship Id="rId100" Type="http://schemas.openxmlformats.org/officeDocument/2006/relationships/hyperlink" Target="file:///D:\trabajo%20itesme\2023\FACTURAS\ISMAEL%20PADILLA%20PALOMARES\PAPI551121F75_Factura__457_408B4C6B-2279-47E0-B27F-A7291033AA9B.pdf" TargetMode="External"/><Relationship Id="rId282" Type="http://schemas.openxmlformats.org/officeDocument/2006/relationships/hyperlink" Target="file:///D:\trabajo%20itesme\2023\FACTURAS\SERVICIO%20SANTA%20ROSALIA,%20SA%20DE%20CV\Factura%20SR-40531.pdf" TargetMode="External"/><Relationship Id="rId317" Type="http://schemas.openxmlformats.org/officeDocument/2006/relationships/hyperlink" Target="file:///D:\trabajo%20itesme\2023\FACTURAS\SERVICIO%20SANTA%20ROSALIA,%20SA%20DE%20CV\7AD99ED9-9C2B-490F-AD1E-7A9BC7D60CF6.pdf" TargetMode="External"/><Relationship Id="rId8" Type="http://schemas.openxmlformats.org/officeDocument/2006/relationships/hyperlink" Target="file:///D:\trabajo%20itesme\2023\FACTURAS\ANGEL%20JESUS%20RODRIGUEZ%20GARCIA\AAA10058-DA34-4643-A66C-FE86E8EFBF73.pdf" TargetMode="External"/><Relationship Id="rId98" Type="http://schemas.openxmlformats.org/officeDocument/2006/relationships/hyperlink" Target="file:///D:\trabajo%20itesme\2023\FACTURAS\NORT%20SISTEMA%20DE%20GESTION\Factura_1568%20(1).pdf" TargetMode="External"/><Relationship Id="rId121" Type="http://schemas.openxmlformats.org/officeDocument/2006/relationships/hyperlink" Target="file:///D:\trabajo%20itesme\2023\FACTURAS\LORETA%20LORENA%20CARRIZOSA%20RIVERA\AAA115F9-35D6-4790-8E7D-F970D809D31F.pdf" TargetMode="External"/><Relationship Id="rId142" Type="http://schemas.openxmlformats.org/officeDocument/2006/relationships/hyperlink" Target="file:///D:\trabajo%20itesme\2023\FACTURAS\MANUEL%20ALBERTO%20VERDUZCO%20CASILLAS\417F1688-A6E1-4A5E-8323-8F656694E4AF.pdf" TargetMode="External"/><Relationship Id="rId163" Type="http://schemas.openxmlformats.org/officeDocument/2006/relationships/hyperlink" Target="file:///D:\trabajo%20itesme\2023\FACTURAS\RIGOBERTO%20PE&#209;A%20MEZA\PEMR760309HY6FFAC0000001123.pdf" TargetMode="External"/><Relationship Id="rId184" Type="http://schemas.openxmlformats.org/officeDocument/2006/relationships/hyperlink" Target="file:///D:\trabajo%20itesme\2023\FACTURAS\NADIA%20SELENE%20AYON%20RAMIREZ\6AEF872A-452E-4E76-84B0-4247E0FD6043.pdf" TargetMode="External"/><Relationship Id="rId219" Type="http://schemas.openxmlformats.org/officeDocument/2006/relationships/hyperlink" Target="file:///D:\trabajo%20itesme\2023\FACTURAS\SERVICIO%20SANTA%20ROSALIA,%20SA%20DE%20CV\Factura%20SR-37732.pdf" TargetMode="External"/><Relationship Id="rId230" Type="http://schemas.openxmlformats.org/officeDocument/2006/relationships/hyperlink" Target="file:///D:\trabajo%20itesme\2023\FACTURAS\SERVICIO%20SANTA%20ROSALIA,%20SA%20DE%20CV\Factura%20SR-38290.pdf" TargetMode="External"/><Relationship Id="rId251" Type="http://schemas.openxmlformats.org/officeDocument/2006/relationships/hyperlink" Target="file:///D:\trabajo%20itesme\2023\FACTURAS\SERVICIO%20SANTA%20ROSALIA,%20SA%20DE%20CV\7130358E-CD79-40D5-8EA8-C2B1C94B6E0D.pdf" TargetMode="External"/><Relationship Id="rId25" Type="http://schemas.openxmlformats.org/officeDocument/2006/relationships/hyperlink" Target="file:///D:\trabajo%20itesme\2023\FACTURAS\ANTONIO%20MARIA%20MEZA%20APODACA\Factura-6472-ITS0508037X1.pdf" TargetMode="External"/><Relationship Id="rId46" Type="http://schemas.openxmlformats.org/officeDocument/2006/relationships/hyperlink" Target="file:///D:\trabajo%20itesme\2023\FACTURAS\ARMANDO%20VALLES%20ZAMAGO\AAA150FF-35E9-4824-8DF3-CBDB65DD68C9.pdf" TargetMode="External"/><Relationship Id="rId67" Type="http://schemas.openxmlformats.org/officeDocument/2006/relationships/hyperlink" Target="file:///D:\trabajo%20itesme\2023\FACTURAS\GRUPO%20COPYTEL\GCO0903077Y1_FAC_AV21661_20230904.pdf" TargetMode="External"/><Relationship Id="rId272" Type="http://schemas.openxmlformats.org/officeDocument/2006/relationships/hyperlink" Target="file:///D:\trabajo%20itesme\2023\FACTURAS\SERVICIO%20SANTA%20ROSALIA,%20SA%20DE%20CV\Factura%20SR-41177.pdf" TargetMode="External"/><Relationship Id="rId293" Type="http://schemas.openxmlformats.org/officeDocument/2006/relationships/hyperlink" Target="file:///D:\trabajo%20itesme\2023\FACTURAS\SERVICIO%20SANTA%20ROSALIA,%20SA%20DE%20CV\Factura%20SR-41934.pdf" TargetMode="External"/><Relationship Id="rId307" Type="http://schemas.openxmlformats.org/officeDocument/2006/relationships/hyperlink" Target="file:///D:\trabajo%20itesme\2023\FACTURAS\SERVICIO%20SANTA%20ROSALIA,%20SA%20DE%20CV\Factura%20SR-45090.pdf" TargetMode="External"/><Relationship Id="rId88" Type="http://schemas.openxmlformats.org/officeDocument/2006/relationships/hyperlink" Target="file:///D:\trabajo%20itesme\2023\FACTURAS\MANUEL%20ALBERTO%20VERDUZCO%20CASILLAS\AAA1A6C9-BD86-4E3B-913B-A8054D73CD3C.pdf" TargetMode="External"/><Relationship Id="rId111" Type="http://schemas.openxmlformats.org/officeDocument/2006/relationships/hyperlink" Target="file:///D:\trabajo%20itesme\2023\FACTURAS\JORGE%20LUIS%20CAMARENA%20COLMENARES\AAA1AE16-E1B4-454A-A323-D1FDFB21DD1E.pdf" TargetMode="External"/><Relationship Id="rId132" Type="http://schemas.openxmlformats.org/officeDocument/2006/relationships/hyperlink" Target="file:///D:\trabajo%20itesme\2023\FACTURAS\LORETA%20LORENA%20CARRIZOSA%20RIVERA\340F3E63-1178-4C91-AAB7-0F4449C2C8A6.pdf" TargetMode="External"/><Relationship Id="rId153" Type="http://schemas.openxmlformats.org/officeDocument/2006/relationships/hyperlink" Target="file:///D:\trabajo%20itesme\2023\FACTURAS\MARIA%20DE%20LA%20TRINIDAD%20ROJAS%20OLIVARES\ROOT6806096X3-20230427-RC45.pdf" TargetMode="External"/><Relationship Id="rId174" Type="http://schemas.openxmlformats.org/officeDocument/2006/relationships/hyperlink" Target="file:///D:\trabajo%20itesme\2023\FACTURAS\NADIA%20SELENE%20AYON%20RAMIREZ\CA91351C-C03A-44BB-AA21-DDA765AA9108.pdf" TargetMode="External"/><Relationship Id="rId195" Type="http://schemas.openxmlformats.org/officeDocument/2006/relationships/hyperlink" Target="file:///D:\trabajo%20itesme\2023\FACTURAS\YESENIA%20LIZBETH%20MORALES%20MENDOZA\a3b252ba-6090-416b-a8f0-189cfb827320.pdf" TargetMode="External"/><Relationship Id="rId209" Type="http://schemas.openxmlformats.org/officeDocument/2006/relationships/hyperlink" Target="file:///D:\trabajo%20itesme\2023\FACTURAS\SERVICIO%20SANTA%20ROSALIA,%20SA%20DE%20CV\SR-43676.pdf" TargetMode="External"/><Relationship Id="rId220" Type="http://schemas.openxmlformats.org/officeDocument/2006/relationships/hyperlink" Target="file:///D:\trabajo%20itesme\2023\FACTURAS\SERVICIO%20SANTA%20ROSALIA,%20SA%20DE%20CV\Factura%20SR-38374.pdf" TargetMode="External"/><Relationship Id="rId241" Type="http://schemas.openxmlformats.org/officeDocument/2006/relationships/hyperlink" Target="file:///D:\trabajo%20itesme\2023\FACTURAS\SERVICIO%20SANTA%20ROSALIA,%20SA%20DE%20CV\C73CBB25-325A-4992-B288-5C7331AE785E.pdf" TargetMode="External"/><Relationship Id="rId15" Type="http://schemas.openxmlformats.org/officeDocument/2006/relationships/hyperlink" Target="file:///D:\trabajo%20itesme\2023\FACTURAS\ANGEL%20JESUS%20RODRIGUEZ%20GARCIA\CA4AF09B-2E3F-456B-8998-DC5DE366AF80.pdf" TargetMode="External"/><Relationship Id="rId36" Type="http://schemas.openxmlformats.org/officeDocument/2006/relationships/hyperlink" Target="file:///D:\trabajo%20itesme\2023\FACTURAS\ANTONIO%20MARIA%20MEZA%20APODACA\Factura-6485-ITS0508037X1.pdf" TargetMode="External"/><Relationship Id="rId57" Type="http://schemas.openxmlformats.org/officeDocument/2006/relationships/hyperlink" Target="file:///D:\trabajo%20itesme\2023\FACTURAS\HORACIO%20BARBA%20MU&#209;OZ\ITS0508037X1_LAP_294_20231009.pdf" TargetMode="External"/><Relationship Id="rId262" Type="http://schemas.openxmlformats.org/officeDocument/2006/relationships/hyperlink" Target="file:///D:\trabajo%20itesme\2023\FACTURAS\SERVICIO%20SANTA%20ROSALIA,%20SA%20DE%20CV\Factura%20SR-37980.pdf" TargetMode="External"/><Relationship Id="rId283" Type="http://schemas.openxmlformats.org/officeDocument/2006/relationships/hyperlink" Target="file:///D:\trabajo%20itesme\2023\FACTURAS\SERVICIO%20SANTA%20ROSALIA,%20SA%20DE%20CV\Factura%20SR-40730.pdf" TargetMode="External"/><Relationship Id="rId318" Type="http://schemas.openxmlformats.org/officeDocument/2006/relationships/printerSettings" Target="../printerSettings/printerSettings2.bin"/><Relationship Id="rId78" Type="http://schemas.openxmlformats.org/officeDocument/2006/relationships/hyperlink" Target="file:///D:\trabajo%20itesme\2023\FACTURAS\EDUARDO%20AGUILAR%20VALENZUELA\FacCFDI_AUVE811120CI8_7385.pdf" TargetMode="External"/><Relationship Id="rId99" Type="http://schemas.openxmlformats.org/officeDocument/2006/relationships/hyperlink" Target="file:///D:\trabajo%20itesme\2023\FACTURAS\NORT%20SISTEMA%20DE%20GESTION\factura%20AUDITOR%20LIDER.pdf" TargetMode="External"/><Relationship Id="rId101" Type="http://schemas.openxmlformats.org/officeDocument/2006/relationships/hyperlink" Target="file:///D:\trabajo%20itesme\2023\FACTURAS\ISMAEL%20PADILLA%20PALOMARES\PAPI551121F75_Factura__485_7EF242B1-3BE9-4A6D-A2A3-6469CDFBD1C2.pdf" TargetMode="External"/><Relationship Id="rId122" Type="http://schemas.openxmlformats.org/officeDocument/2006/relationships/hyperlink" Target="file:///D:\trabajo%20itesme\2023\FACTURAS\LORETA%20LORENA%20CARRIZOSA%20RIVERA\aaa1ff65-e78e-45c8-9663-6f8dbbe43e90.pdf" TargetMode="External"/><Relationship Id="rId143" Type="http://schemas.openxmlformats.org/officeDocument/2006/relationships/hyperlink" Target="file:///D:\trabajo%20itesme\2023\FACTURAS\MANUEL%20ALBERTO%20VERDUZCO%20CASILLAS\A1CADDAA-17C9-47B6-A294-61272206C40A.pdf" TargetMode="External"/><Relationship Id="rId164" Type="http://schemas.openxmlformats.org/officeDocument/2006/relationships/hyperlink" Target="file:///D:\trabajo%20itesme\2023\FACTURAS\OSCAR%20LOPEZ%20AGUILAR\FECFDI23966.PDF" TargetMode="External"/><Relationship Id="rId185" Type="http://schemas.openxmlformats.org/officeDocument/2006/relationships/hyperlink" Target="file:///D:\trabajo%20itesme\2023\FACTURAS\NADIA%20SELENE%20AYON%20RAMIREZ\E6A7608A-9CE1-4CAC-AEE1-8DB4DCA7448B.pdf" TargetMode="External"/><Relationship Id="rId9" Type="http://schemas.openxmlformats.org/officeDocument/2006/relationships/hyperlink" Target="file:///D:\trabajo%20itesme\2023\FACTURAS\ANGEL%20JESUS%20RODRIGUEZ%20GARCIA\AAA1090B-2369-4E1C-BFE2-A21550F21338.pdf" TargetMode="External"/><Relationship Id="rId210" Type="http://schemas.openxmlformats.org/officeDocument/2006/relationships/hyperlink" Target="file:///D:\trabajo%20itesme\2023\FACTURAS\SERVICIO%20SANTA%20ROSALIA,%20SA%20DE%20CV\SR-43808.pdf" TargetMode="External"/><Relationship Id="rId26" Type="http://schemas.openxmlformats.org/officeDocument/2006/relationships/hyperlink" Target="file:///D:\trabajo%20itesme\2023\FACTURAS\ANTONIO%20MARIA%20MEZA%20APODACA\Factura-6483-ITS0508037X1.pdf" TargetMode="External"/><Relationship Id="rId231" Type="http://schemas.openxmlformats.org/officeDocument/2006/relationships/hyperlink" Target="file:///D:\trabajo%20itesme\2023\FACTURAS\SERVICIO%20SANTA%20ROSALIA,%20SA%20DE%20CV\2320E92F-65C2-40CD-94B1-E76D741A6920.pdf" TargetMode="External"/><Relationship Id="rId252" Type="http://schemas.openxmlformats.org/officeDocument/2006/relationships/hyperlink" Target="file:///D:\trabajo%20itesme\2023\FACTURAS\SERVICIO%20SANTA%20ROSALIA,%20SA%20DE%20CV\0B144ACE-09E0-44B6-B1D9-26C9AD2FC60E.pdf" TargetMode="External"/><Relationship Id="rId273" Type="http://schemas.openxmlformats.org/officeDocument/2006/relationships/hyperlink" Target="file:///D:\trabajo%20itesme\2023\FACTURAS\SERVICIO%20SANTA%20ROSALIA,%20SA%20DE%20CV\Factura%20SR-39768.pdf" TargetMode="External"/><Relationship Id="rId294" Type="http://schemas.openxmlformats.org/officeDocument/2006/relationships/hyperlink" Target="file:///D:\trabajo%20itesme\2023\FACTURAS\SERVICIO%20SANTA%20ROSALIA,%20SA%20DE%20CV\Factura%20SR-42032.pdf" TargetMode="External"/><Relationship Id="rId308" Type="http://schemas.openxmlformats.org/officeDocument/2006/relationships/hyperlink" Target="file:///D:\trabajo%20itesme\2023\FACTURAS\SERVICIO%20SANTA%20ROSALIA,%20SA%20DE%20CV\Factura%20SR-45429.pdf" TargetMode="External"/><Relationship Id="rId47" Type="http://schemas.openxmlformats.org/officeDocument/2006/relationships/hyperlink" Target="file:///D:\trabajo%20itesme\2023\FACTURAS\ARMANDO%20VALLES%20ZAMAGO\aaa156b4-f858-4efc-9c02-3af01fe70fb3.pdf" TargetMode="External"/><Relationship Id="rId68" Type="http://schemas.openxmlformats.org/officeDocument/2006/relationships/hyperlink" Target="file:///D:\trabajo%20itesme\2023\FACTURAS\GRUPO%20COPYTEL\85734D2E-4006-4C77-8A3B-4FC7A520B4E8.pdf" TargetMode="External"/><Relationship Id="rId89" Type="http://schemas.openxmlformats.org/officeDocument/2006/relationships/hyperlink" Target="file:///D:\trabajo%20itesme\2023\FACTURAS\MANUEL%20ALBERTO%20VERDUZCO%20CASILLAS\AAA16534-4AA2-459C-A232-5C965859F996.pdf" TargetMode="External"/><Relationship Id="rId112" Type="http://schemas.openxmlformats.org/officeDocument/2006/relationships/hyperlink" Target="file:///D:\trabajo%20itesme\2023\FACTURAS\JORGE%20LUIS%20CAMARENA%20COLMENARES\AAA1DC4F-224F-43F8-997B-31A9420FD055.pdf" TargetMode="External"/><Relationship Id="rId133" Type="http://schemas.openxmlformats.org/officeDocument/2006/relationships/hyperlink" Target="file:///D:\trabajo%20itesme\2023\FACTURAS\LORETA%20LORENA%20CARRIZOSA%20RIVERA\0012E6A1-273A-4CD5-9D45-D6EA00179CA6.pdf" TargetMode="External"/><Relationship Id="rId154" Type="http://schemas.openxmlformats.org/officeDocument/2006/relationships/hyperlink" Target="file:///D:\trabajo%20itesme\2023\FACTURAS\MARIA%20GUADALUPE%20VILLAVICENCIO\VIVG600322CM6_Factura__641_BC8B566D-BAF3-42AB-8095-70DF94E14671%20(2).pdf" TargetMode="External"/><Relationship Id="rId175" Type="http://schemas.openxmlformats.org/officeDocument/2006/relationships/hyperlink" Target="file:///D:\trabajo%20itesme\2023\FACTURAS\NADIA%20SELENE%20AYON%20RAMIREZ\61B9A2F6-BB4A-4FDB-9052-974C178358D0.pdf" TargetMode="External"/><Relationship Id="rId196" Type="http://schemas.openxmlformats.org/officeDocument/2006/relationships/hyperlink" Target="file:///D:\trabajo%20itesme\2023\FACTURAS\YANCY%20MARIELY%20NAVARRO%20VILLAVICENCIO\D3796F25-D0AF-4DBA-A941-E7A79BE499AD.pdf" TargetMode="External"/><Relationship Id="rId200" Type="http://schemas.openxmlformats.org/officeDocument/2006/relationships/hyperlink" Target="file:///D:\trabajo%20itesme\2023\FACTURAS\SERVICIO%20SANTA%20ROSALIA,%20SA%20DE%20CV\3D325D2B-A06E-4D0F-A343-497865FC64C2.pdf" TargetMode="External"/><Relationship Id="rId16" Type="http://schemas.openxmlformats.org/officeDocument/2006/relationships/hyperlink" Target="file:///D:\trabajo%20itesme\2023\FACTURAS\ANGEL%20JESUS%20RODRIGUEZ%20GARCIA\D5A2EB84-27CD-4E36-B209-4E0753D385A6.pdf" TargetMode="External"/><Relationship Id="rId221" Type="http://schemas.openxmlformats.org/officeDocument/2006/relationships/hyperlink" Target="file:///D:\trabajo%20itesme\2023\FACTURAS\SERVICIO%20SANTA%20ROSALIA,%20SA%20DE%20CV\Factura%20SR-37490.pdf" TargetMode="External"/><Relationship Id="rId242" Type="http://schemas.openxmlformats.org/officeDocument/2006/relationships/hyperlink" Target="file:///D:\trabajo%20itesme\2023\FACTURAS\SERVICIO%20SANTA%20ROSALIA,%20SA%20DE%20CV\B59FB6DB-DE1D-46A3-871E-90A7162EF5DA.pdf" TargetMode="External"/><Relationship Id="rId263" Type="http://schemas.openxmlformats.org/officeDocument/2006/relationships/hyperlink" Target="file:///D:\trabajo%20itesme\2023\FACTURAS\SERVICIO%20SANTA%20ROSALIA,%20SA%20DE%20CV\Factura%20SR-38619.pdf" TargetMode="External"/><Relationship Id="rId284" Type="http://schemas.openxmlformats.org/officeDocument/2006/relationships/hyperlink" Target="file:///D:\trabajo%20itesme\2023\FACTURAS\SERVICIO%20SANTA%20ROSALIA,%20SA%20DE%20CV\Factura%20SR-40748.pdf" TargetMode="External"/><Relationship Id="rId37" Type="http://schemas.openxmlformats.org/officeDocument/2006/relationships/hyperlink" Target="file:///D:\trabajo%20itesme\2023\FACTURAS\ARMANDO%20VALLES%20ZAMAGO\aaa1e8f9-2308-4824-a7f9-f600370d29e9.pdf" TargetMode="External"/><Relationship Id="rId58" Type="http://schemas.openxmlformats.org/officeDocument/2006/relationships/hyperlink" Target="file:///D:\trabajo%20itesme\2023\FACTURAS\HORACIO%20BARBA%20MU&#209;OZ\ITS0508037X1_LAP_209_20230331.pdf" TargetMode="External"/><Relationship Id="rId79" Type="http://schemas.openxmlformats.org/officeDocument/2006/relationships/hyperlink" Target="file:///D:\trabajo%20itesme\2023\FACTURAS\EDUARDO%20AGUILAR%20VALENZUELA\FacCFDI_AUVE811120CI8_7474.pdf" TargetMode="External"/><Relationship Id="rId102" Type="http://schemas.openxmlformats.org/officeDocument/2006/relationships/hyperlink" Target="file:///D:\trabajo%20itesme\2023\FACTURAS\ISMAEL%20PADILLA%20PALOMARES\PAPI551121F75_Factura__486_1184D2D2-7495-4AE8-8B7E-2A87F3AD65CD.pdf" TargetMode="External"/><Relationship Id="rId123" Type="http://schemas.openxmlformats.org/officeDocument/2006/relationships/hyperlink" Target="file:///D:\trabajo%20itesme\2023\FACTURAS\LORETA%20LORENA%20CARRIZOSA%20RIVERA\AAA11AA1-8A02-4D84-834C-491AC3154C28.pdf" TargetMode="External"/><Relationship Id="rId144" Type="http://schemas.openxmlformats.org/officeDocument/2006/relationships/hyperlink" Target="file:///D:\trabajo%20itesme\2023\FACTURAS\MANUEL%20ALBERTO%20VERDUZCO%20CASILLAS\F138488D-604B-4F70-83D4-04A5CFF96287.pdf" TargetMode="External"/><Relationship Id="rId90" Type="http://schemas.openxmlformats.org/officeDocument/2006/relationships/hyperlink" Target="file:///D:\trabajo%20itesme\2023\FACTURAS\MANUEL%20ALBERTO%20VERDUZCO%20CASILLAS\AAA10FA2-16FD-4581-B62D-BE0DF93415EF.pdf" TargetMode="External"/><Relationship Id="rId165" Type="http://schemas.openxmlformats.org/officeDocument/2006/relationships/hyperlink" Target="file:///D:\trabajo%20itesme\2023\FACTURAS\OMEGA%20BOOK%20COMPANY,%20S.A.%20DE%20C.V\90BDDF2D-1A13-49F7-8C3A-9F79B92F3283.pdf" TargetMode="External"/><Relationship Id="rId186" Type="http://schemas.openxmlformats.org/officeDocument/2006/relationships/hyperlink" Target="file:///D:\trabajo%20itesme\2023\FACTURAS\NADIA%20SELENE%20AYON%20RAMIREZ\7D211B48-CF44-4D05-A01B-4EE7063D50BD.pdf" TargetMode="External"/><Relationship Id="rId211" Type="http://schemas.openxmlformats.org/officeDocument/2006/relationships/hyperlink" Target="file:///D:\trabajo%20itesme\2023\FACTURAS\SERVICIO%20SANTA%20ROSALIA,%20SA%20DE%20CV\SR-43644.pdf" TargetMode="External"/><Relationship Id="rId232" Type="http://schemas.openxmlformats.org/officeDocument/2006/relationships/hyperlink" Target="file:///D:\trabajo%20itesme\2023\FACTURAS\SERVICIO%20SANTA%20ROSALIA,%20SA%20DE%20CV\49C29DC3-8C22-48F1-8AAF-849AA34096FD.pdf" TargetMode="External"/><Relationship Id="rId253" Type="http://schemas.openxmlformats.org/officeDocument/2006/relationships/hyperlink" Target="file:///D:\trabajo%20itesme\2023\FACTURAS\SERVICIO%20SANTA%20ROSALIA,%20SA%20DE%20CV\11776505-3C64-49AE-83FF-FB5154430CB3.pdf" TargetMode="External"/><Relationship Id="rId274" Type="http://schemas.openxmlformats.org/officeDocument/2006/relationships/hyperlink" Target="file:///D:\trabajo%20itesme\2023\FACTURAS\SERVICIO%20SANTA%20ROSALIA,%20SA%20DE%20CV\Factura%20SR-39727.pdf" TargetMode="External"/><Relationship Id="rId295" Type="http://schemas.openxmlformats.org/officeDocument/2006/relationships/hyperlink" Target="file:///D:\trabajo%20itesme\2023\FACTURAS\SERVICIO%20SANTA%20ROSALIA,%20SA%20DE%20CV\Factura%20SR-41507%20(1).pdf" TargetMode="External"/><Relationship Id="rId309" Type="http://schemas.openxmlformats.org/officeDocument/2006/relationships/hyperlink" Target="file:///D:\trabajo%20itesme\2023\FACTURAS\SERVICIO%20SANTA%20ROSALIA,%20SA%20DE%20CV\Factura%20SR-45647.pdf" TargetMode="External"/><Relationship Id="rId27" Type="http://schemas.openxmlformats.org/officeDocument/2006/relationships/hyperlink" Target="file:///D:\trabajo%20itesme\2023\FACTURAS\ANTONIO%20MARIA%20MEZA%20APODACA\Factura-6722-ITS0508037X1.pdf" TargetMode="External"/><Relationship Id="rId48" Type="http://schemas.openxmlformats.org/officeDocument/2006/relationships/hyperlink" Target="file:///D:\trabajo%20itesme\2023\FACTURAS\ARMANDO%20VALLES%20ZAMAGO\aaa12391-e797-4200-8ffb-ec26bca12874.pdf" TargetMode="External"/><Relationship Id="rId69" Type="http://schemas.openxmlformats.org/officeDocument/2006/relationships/hyperlink" Target="file:///D:\trabajo%20itesme\2023\FACTURAS\GRUPO%20COPYTEL\GCO0903077Y1_FAC_AV20597_20230329.pdf" TargetMode="External"/><Relationship Id="rId113" Type="http://schemas.openxmlformats.org/officeDocument/2006/relationships/hyperlink" Target="file:///D:\trabajo%20itesme\2023\FACTURAS\JORGE%20LUIS%20CAMARENA%20COLMENARES\AAA1A80C-1E64-4006-B6C9-5350D6C0225B.pdf" TargetMode="External"/><Relationship Id="rId134" Type="http://schemas.openxmlformats.org/officeDocument/2006/relationships/hyperlink" Target="file:///D:\trabajo%20itesme\2023\FACTURAS\LORETA%20LORENA%20CARRIZOSA%20RIVERA\AAA10A1A-3BD4-4B00-BE08-5940691CD447.pdf" TargetMode="External"/><Relationship Id="rId80" Type="http://schemas.openxmlformats.org/officeDocument/2006/relationships/hyperlink" Target="file:///D:\trabajo%20itesme\2023\FACTURAS\EDUARDO%20AGUILAR%20VALENZUELA\FacCFDI_AUVE811120CI8_7599.pdf" TargetMode="External"/><Relationship Id="rId155" Type="http://schemas.openxmlformats.org/officeDocument/2006/relationships/hyperlink" Target="file:///D:\trabajo%20itesme\2023\FACTURAS\SERVICIO%20SANTA%20ROSALIA,%20SA%20DE%20CV\696FCFFA-58DD-4D74-AF55-6E8D39853D0E.pdf" TargetMode="External"/><Relationship Id="rId176" Type="http://schemas.openxmlformats.org/officeDocument/2006/relationships/hyperlink" Target="file:///D:\trabajo%20itesme\2023\FACTURAS\NADIA%20SELENE%20AYON%20RAMIREZ\5FB2E5DA-CBE8-4EE4-B35B-510BD622446F.pdf" TargetMode="External"/><Relationship Id="rId197" Type="http://schemas.openxmlformats.org/officeDocument/2006/relationships/hyperlink" Target="file:///D:\trabajo%20itesme\2023\FACTURAS\UNIVERSIDAD%20INTERNACIONAL\4DAE3AFD-9227-4D36-8DF2-848F9EFCAD05.pdf" TargetMode="External"/><Relationship Id="rId201" Type="http://schemas.openxmlformats.org/officeDocument/2006/relationships/hyperlink" Target="file:///D:\trabajo%20itesme\2023\FACTURAS\SERVICIO%20SANTA%20ROSALIA,%20SA%20DE%20CV\46D1F537-9B22-476E-BB2C-02B7C399CCB7.pdf" TargetMode="External"/><Relationship Id="rId222" Type="http://schemas.openxmlformats.org/officeDocument/2006/relationships/hyperlink" Target="file:///D:\trabajo%20itesme\2023\FACTURAS\SERVICIO%20SANTA%20ROSALIA,%20SA%20DE%20CV\Factura%20SR-37610.pdf" TargetMode="External"/><Relationship Id="rId243" Type="http://schemas.openxmlformats.org/officeDocument/2006/relationships/hyperlink" Target="file:///D:\trabajo%20itesme\2023\FACTURAS\SERVICIO%20SANTA%20ROSALIA,%20SA%20DE%20CV\A773A2B7-CD30-4AAF-AA63-867B805697BA.pdf" TargetMode="External"/><Relationship Id="rId264" Type="http://schemas.openxmlformats.org/officeDocument/2006/relationships/hyperlink" Target="file:///D:\trabajo%20itesme\2023\FACTURAS\SERVICIO%20SANTA%20ROSALIA,%20SA%20DE%20CV\Factura%20SR-38517.pdf" TargetMode="External"/><Relationship Id="rId285" Type="http://schemas.openxmlformats.org/officeDocument/2006/relationships/hyperlink" Target="file:///D:\trabajo%20itesme\2023\FACTURAS\SERVICIO%20SANTA%20ROSALIA,%20SA%20DE%20CV\Factura%20SR-40861.pdf" TargetMode="External"/><Relationship Id="rId17" Type="http://schemas.openxmlformats.org/officeDocument/2006/relationships/hyperlink" Target="file:///D:\trabajo%20itesme\2023\FACTURAS\ANGEL%20JESUS%20RODRIGUEZ%20GARCIA\112D1558-22E0-4033-AEF9-3A660A8E464B.pdf" TargetMode="External"/><Relationship Id="rId38" Type="http://schemas.openxmlformats.org/officeDocument/2006/relationships/hyperlink" Target="file:///D:\trabajo%20itesme\2023\FACTURAS\ARMANDO%20VALLES%20ZAMAGO\aaa1100d-ecc2-4979-ad2e-f16640d20904.pdf" TargetMode="External"/><Relationship Id="rId59" Type="http://schemas.openxmlformats.org/officeDocument/2006/relationships/hyperlink" Target="file:///D:\trabajo%20itesme\2023\FACTURAS\HORACIO%20BARBA%20MU&#209;OZ\ITS0508037X1_LAP_183_20230209.pdf" TargetMode="External"/><Relationship Id="rId103" Type="http://schemas.openxmlformats.org/officeDocument/2006/relationships/hyperlink" Target="file:///D:\trabajo%20itesme\2023\FACTURAS\JORGE%20LUIS%20CAMARENA%20COLMENARES\AAA17DB9-5F9A-4A68-B5A2-4C32E8DC2A06.pdf" TargetMode="External"/><Relationship Id="rId124" Type="http://schemas.openxmlformats.org/officeDocument/2006/relationships/hyperlink" Target="file:///D:\trabajo%20itesme\2023\FACTURAS\LORETA%20LORENA%20CARRIZOSA%20RIVERA\AAA12622-68DA-4EDE-8E79-D4F11CC60082.pdf" TargetMode="External"/><Relationship Id="rId310" Type="http://schemas.openxmlformats.org/officeDocument/2006/relationships/hyperlink" Target="file:///D:\trabajo%20itesme\2023\FACTURAS\SERVICIO%20SANTA%20ROSALIA,%20SA%20DE%20CV\Factura%20SR-45750.pdf" TargetMode="External"/><Relationship Id="rId70" Type="http://schemas.openxmlformats.org/officeDocument/2006/relationships/hyperlink" Target="file:///D:\trabajo%20itesme\2023\FACTURAS\GRUPO%20COPYTEL\64309DC7-3783-4E9A-9CE8-710A99667129.pdf" TargetMode="External"/><Relationship Id="rId91" Type="http://schemas.openxmlformats.org/officeDocument/2006/relationships/hyperlink" Target="file:///D:\trabajo%20itesme\2023\FACTURAS\MANUEL%20ALBERTO%20VERDUZCO%20CASILLAS\AAA13186-7016-4846-9B01-CF5D704E00DC.pdf" TargetMode="External"/><Relationship Id="rId145" Type="http://schemas.openxmlformats.org/officeDocument/2006/relationships/hyperlink" Target="file:///D:\trabajo%20itesme\2023\FACTURAS\MANUEL%20ALBERTO%20VERDUZCO%20CASILLAS\5B1817FB-1D79-45BF-A6C8-C9C48620D3BC.pdf" TargetMode="External"/><Relationship Id="rId166" Type="http://schemas.openxmlformats.org/officeDocument/2006/relationships/hyperlink" Target="file:///D:\trabajo%20itesme\2023\FACTURAS\OMEGA%20BOOK%20COMPANY,%20S.A.%20DE%20C.V\88494623-AE55-11ED-8177-00155D014009.pdf" TargetMode="External"/><Relationship Id="rId187" Type="http://schemas.openxmlformats.org/officeDocument/2006/relationships/hyperlink" Target="file:///D:\trabajo%20itesme\2023\FACTURAS\NADIA%20SELENE%20AYON%20RAMIREZ\105ED2F6-BE03-4C70-9AA8-32F88658A1D2.pdf" TargetMode="External"/><Relationship Id="rId1" Type="http://schemas.openxmlformats.org/officeDocument/2006/relationships/hyperlink" Target="file:///D:\trabajo%20itesme\2023\FACTURAS\ALICIA%20BRAMBILA%20FORT\FacCFDI_BAFA571024UZ9_1204.pdf" TargetMode="External"/><Relationship Id="rId212" Type="http://schemas.openxmlformats.org/officeDocument/2006/relationships/hyperlink" Target="file:///D:\trabajo%20itesme\2023\FACTURAS\SERVICIO%20SANTA%20ROSALIA,%20SA%20DE%20CV\Factura%20SR-44154.pdf" TargetMode="External"/><Relationship Id="rId233" Type="http://schemas.openxmlformats.org/officeDocument/2006/relationships/hyperlink" Target="file:///D:\trabajo%20itesme\2023\FACTURAS\SERVICIO%20SANTA%20ROSALIA,%20SA%20DE%20CV\73730CE1-207D-4A2E-BCD5-8BF39AB379EE.pdf" TargetMode="External"/><Relationship Id="rId254" Type="http://schemas.openxmlformats.org/officeDocument/2006/relationships/hyperlink" Target="file:///D:\trabajo%20itesme\2023\FACTURAS\SERVICIO%20SANTA%20ROSALIA,%20SA%20DE%20CV\51D5EC2E-04AF-4CF7-87BF-35B0CE1EE64A.pdf" TargetMode="External"/><Relationship Id="rId28" Type="http://schemas.openxmlformats.org/officeDocument/2006/relationships/hyperlink" Target="file:///D:\trabajo%20itesme\2023\FACTURAS\ANTONIO%20MARIA%20MEZA%20APODACA\Factura-6718-ITS0508037X1.pdf" TargetMode="External"/><Relationship Id="rId49" Type="http://schemas.openxmlformats.org/officeDocument/2006/relationships/hyperlink" Target="file:///D:\trabajo%20itesme\2023\FACTURAS\ARMANDO%20VALLES%20ZAMAGO\aaa1dbed-ef3d-4f4d-8e6a-665fa272710c.pdf" TargetMode="External"/><Relationship Id="rId114" Type="http://schemas.openxmlformats.org/officeDocument/2006/relationships/hyperlink" Target="file:///D:\trabajo%20itesme\2023\FACTURAS\JORGE%20LUIS%20CAMARENA%20COLMENARES\B018CAFC-0488-4E38-83C4-7AC0CB69C96F.pdf" TargetMode="External"/><Relationship Id="rId275" Type="http://schemas.openxmlformats.org/officeDocument/2006/relationships/hyperlink" Target="file:///D:\trabajo%20itesme\2023\FACTURAS\SERVICIO%20SANTA%20ROSALIA,%20SA%20DE%20CV\Factura%20SR-39738.pdf" TargetMode="External"/><Relationship Id="rId296" Type="http://schemas.openxmlformats.org/officeDocument/2006/relationships/hyperlink" Target="file:///D:\trabajo%20itesme\2023\FACTURAS\SERVICIO%20SANTA%20ROSALIA,%20SA%20DE%20CV\Factura%20SR-41611.pdf" TargetMode="External"/><Relationship Id="rId300" Type="http://schemas.openxmlformats.org/officeDocument/2006/relationships/hyperlink" Target="file:///D:\trabajo%20itesme\2023\FACTURAS\SERVICIO%20SANTA%20ROSALIA,%20SA%20DE%20CV\Factura%20SR-46053.pdf" TargetMode="External"/><Relationship Id="rId60" Type="http://schemas.openxmlformats.org/officeDocument/2006/relationships/hyperlink" Target="file:///D:\trabajo%20itesme\2023\FACTURAS\GUILLERMO%20SANCHEZ%20FLORES\ITS0508037X1_SS_2355_20231201.pdf" TargetMode="External"/><Relationship Id="rId81" Type="http://schemas.openxmlformats.org/officeDocument/2006/relationships/hyperlink" Target="file:///D:\trabajo%20itesme\2023\FACTURAS\EDUARDO%20AGUILAR%20VALENZUELA\FacCFDI_AUVE811120CI8_7240.pdf" TargetMode="External"/><Relationship Id="rId135" Type="http://schemas.openxmlformats.org/officeDocument/2006/relationships/hyperlink" Target="file:///D:\trabajo%20itesme\2023\FACTURAS\LORETA%20LORENA%20CARRIZOSA%20RIVERA\781C3A09-20AF-4364-8BF2-7D5348643E33.pdf" TargetMode="External"/><Relationship Id="rId156" Type="http://schemas.openxmlformats.org/officeDocument/2006/relationships/hyperlink" Target="file:///D:\trabajo%20itesme\2023\FACTURAS\SERVICIO%20SANTA%20ROSALIA,%20SA%20DE%20CV\CF4393B5-94AF-4EE1-BF02-279F498287D0.pdf" TargetMode="External"/><Relationship Id="rId177" Type="http://schemas.openxmlformats.org/officeDocument/2006/relationships/hyperlink" Target="file:///D:\trabajo%20itesme\2023\FACTURAS\NADIA%20SELENE%20AYON%20RAMIREZ\EA65517C-0407-43FE-9C83-06CEA64634CC.pdf" TargetMode="External"/><Relationship Id="rId198" Type="http://schemas.openxmlformats.org/officeDocument/2006/relationships/hyperlink" Target="file:///D:\trabajo%20itesme\2023\FACTURAS\UNIFORMES%20EMPRESARIALES%20GUADALAJARA\F-3639.pdf" TargetMode="External"/><Relationship Id="rId202" Type="http://schemas.openxmlformats.org/officeDocument/2006/relationships/hyperlink" Target="file:///D:\trabajo%20itesme\2023\FACTURAS\SERVICIO%20SANTA%20ROSALIA,%20SA%20DE%20CV\BEC61896-9453-4250-8180-5E49C7777EBF.pdf" TargetMode="External"/><Relationship Id="rId223" Type="http://schemas.openxmlformats.org/officeDocument/2006/relationships/hyperlink" Target="file:///D:\trabajo%20itesme\2023\FACTURAS\SERVICIO%20SANTA%20ROSALIA,%20SA%20DE%20CV\Factura%20SR-37591.pdf" TargetMode="External"/><Relationship Id="rId244" Type="http://schemas.openxmlformats.org/officeDocument/2006/relationships/hyperlink" Target="file:///D:\trabajo%20itesme\2023\FACTURAS\SERVICIO%20SANTA%20ROSALIA,%20SA%20DE%20CV\4978691F-C551-4221-84AF-673F6FCE1626.pdf" TargetMode="External"/><Relationship Id="rId18" Type="http://schemas.openxmlformats.org/officeDocument/2006/relationships/hyperlink" Target="file:///D:\trabajo%20itesme\2023\FACTURAS\ANGEL%20JESUS%20RODRIGUEZ%20GARCIA\AA9001A0-28FE-40CB-BF5E-F9FC58303E5C.pdf" TargetMode="External"/><Relationship Id="rId39" Type="http://schemas.openxmlformats.org/officeDocument/2006/relationships/hyperlink" Target="file:///D:\trabajo%20itesme\2023\FACTURAS\ARMANDO%20VALLES%20ZAMAGO\aaa1a724-4104-473f-8e8e-0df2a0681288.pdf" TargetMode="External"/><Relationship Id="rId265" Type="http://schemas.openxmlformats.org/officeDocument/2006/relationships/hyperlink" Target="file:///D:\trabajo%20itesme\2023\FACTURAS\SERVICIO%20SANTA%20ROSALIA,%20SA%20DE%20CV\Factura%20SR-38516.pdf" TargetMode="External"/><Relationship Id="rId286" Type="http://schemas.openxmlformats.org/officeDocument/2006/relationships/hyperlink" Target="file:///D:\trabajo%20itesme\2023\FACTURAS\SERVICIO%20SANTA%20ROSALIA,%20SA%20DE%20CV\Factura%20SR-40791.pdf" TargetMode="External"/><Relationship Id="rId50" Type="http://schemas.openxmlformats.org/officeDocument/2006/relationships/hyperlink" Target="file:///D:\trabajo%20itesme\2023\FACTURAS\ARMANDO%20VALLES%20ZAMAGO\aaa16955-639d-496f-88a6-7f9ec46fc474.pdf" TargetMode="External"/><Relationship Id="rId104" Type="http://schemas.openxmlformats.org/officeDocument/2006/relationships/hyperlink" Target="file:///D:\trabajo%20itesme\2023\FACTURAS\JORGE%20LUIS%20CAMARENA%20COLMENARES\AAA1674C-CA74-443D-862B-53BCDE276663.pdf" TargetMode="External"/><Relationship Id="rId125" Type="http://schemas.openxmlformats.org/officeDocument/2006/relationships/hyperlink" Target="file:///D:\trabajo%20itesme\2023\FACTURAS\LORETA%20LORENA%20CARRIZOSA%20RIVERA\AAA13B73-1DFA-4B32-8CC0-ED93D3CDB4F4.pdf" TargetMode="External"/><Relationship Id="rId146" Type="http://schemas.openxmlformats.org/officeDocument/2006/relationships/hyperlink" Target="file:///D:\trabajo%20itesme\2023\FACTURAS\MANUEL%20ALBERTO%20VERDUZCO%20CASILLAS\93A648CC-5A73-4ECA-A208-F074D8A7A6FF.pdf" TargetMode="External"/><Relationship Id="rId167" Type="http://schemas.openxmlformats.org/officeDocument/2006/relationships/hyperlink" Target="file:///D:\trabajo%20itesme\2023\FACTURAS\NADIA%20SELENE%20AYON%20RAMIREZ\AAA191F3-F75B-44C1-9599-038C09ADAA67.pdf" TargetMode="External"/><Relationship Id="rId188" Type="http://schemas.openxmlformats.org/officeDocument/2006/relationships/hyperlink" Target="file:///D:\trabajo%20itesme\2023\FACTURAS\NADIA%20SELENE%20AYON%20RAMIREZ\03FE5917-0A79-43E7-ADCD-1C274C672077.pdf" TargetMode="External"/><Relationship Id="rId311" Type="http://schemas.openxmlformats.org/officeDocument/2006/relationships/hyperlink" Target="file:///D:\trabajo%20itesme\2023\FACTURAS\SERVICIO%20SANTA%20ROSALIA,%20SA%20DE%20CV\Factura%20SR-46243.pdf" TargetMode="External"/><Relationship Id="rId71" Type="http://schemas.openxmlformats.org/officeDocument/2006/relationships/hyperlink" Target="file:///D:\trabajo%20itesme\2023\FACTURAS\GRUPO%20COPYTEL\GCO0903077Y1_FAC_AV22243_20231129.pdf" TargetMode="External"/><Relationship Id="rId92" Type="http://schemas.openxmlformats.org/officeDocument/2006/relationships/hyperlink" Target="file:///D:\trabajo%20itesme\2023\FACTURAS\MANUEL%20ALBERTO%20VERDUZCO%20CASILLAS\AAA1E196-DD41-4B09-83EB-8FFF47F3EF8D.pdf" TargetMode="External"/><Relationship Id="rId213" Type="http://schemas.openxmlformats.org/officeDocument/2006/relationships/hyperlink" Target="file:///D:\trabajo%20itesme\2023\FACTURAS\SERVICIO%20SANTA%20ROSALIA,%20SA%20DE%20CV\Factura%20SR-44305.pdf" TargetMode="External"/><Relationship Id="rId234" Type="http://schemas.openxmlformats.org/officeDocument/2006/relationships/hyperlink" Target="file:///D:\trabajo%20itesme\2023\FACTURAS\SERVICIO%20SANTA%20ROSALIA,%20SA%20DE%20CV\542C8300-E825-4329-9786-FDE52A910E19.pdf" TargetMode="External"/><Relationship Id="rId2" Type="http://schemas.openxmlformats.org/officeDocument/2006/relationships/hyperlink" Target="file:///D:\trabajo%20itesme\2023\FACTURAS\ALICIA%20BRAMBILA%20FORT\FacCFDI_BAFA571024UZ9_1271.pdf" TargetMode="External"/><Relationship Id="rId29" Type="http://schemas.openxmlformats.org/officeDocument/2006/relationships/hyperlink" Target="file:///D:\trabajo%20itesme\2023\FACTURAS\ANTONIO%20MARIA%20MEZA%20APODACA\Factura-6706-ITS0508037X1.pdf" TargetMode="External"/><Relationship Id="rId255" Type="http://schemas.openxmlformats.org/officeDocument/2006/relationships/hyperlink" Target="file:///D:\trabajo%20itesme\2023\FACTURAS\SERVICIO%20SANTA%20ROSALIA,%20SA%20DE%20CV\DF40CE83-92B2-4129-B731-55B03F3F874E.pdf" TargetMode="External"/><Relationship Id="rId276" Type="http://schemas.openxmlformats.org/officeDocument/2006/relationships/hyperlink" Target="file:///D:\trabajo%20itesme\2023\FACTURAS\SERVICIO%20SANTA%20ROSALIA,%20SA%20DE%20CV\Factura%20SR-40259.pdf" TargetMode="External"/><Relationship Id="rId297" Type="http://schemas.openxmlformats.org/officeDocument/2006/relationships/hyperlink" Target="file:///D:\trabajo%20itesme\2023\FACTURAS\SERVICIO%20SANTA%20ROSALIA,%20SA%20DE%20CV\Factura%20SR-41507%20(1).pdf" TargetMode="External"/><Relationship Id="rId40" Type="http://schemas.openxmlformats.org/officeDocument/2006/relationships/hyperlink" Target="file:///D:\trabajo%20itesme\2023\FACTURAS\ARMANDO%20VALLES%20ZAMAGO\aaa1f0f8-9462-474d-94a0-52047c9f885d.pdf" TargetMode="External"/><Relationship Id="rId115" Type="http://schemas.openxmlformats.org/officeDocument/2006/relationships/hyperlink" Target="file:///D:\trabajo%20itesme\2023\FACTURAS\JORGE%20LUIS%20CAMARENA%20COLMENARES\2300F3BA-39CA-4CDB-B26B-0B83644D59FC.pdf" TargetMode="External"/><Relationship Id="rId136" Type="http://schemas.openxmlformats.org/officeDocument/2006/relationships/hyperlink" Target="file:///D:\trabajo%20itesme\2023\FACTURAS\LORETA%20LORENA%20CARRIZOSA%20RIVERA\A408929A-01A4-4F69-9CE8-D1924748DA6D.pdf" TargetMode="External"/><Relationship Id="rId157" Type="http://schemas.openxmlformats.org/officeDocument/2006/relationships/hyperlink" Target="file:///D:\trabajo%20itesme\2023\FACTURAS\SERVICIO%20SANTA%20ROSALIA,%20SA%20DE%20CV\9101C02C-D298-42EF-8761-8BDEB16F8C58.pdf" TargetMode="External"/><Relationship Id="rId178" Type="http://schemas.openxmlformats.org/officeDocument/2006/relationships/hyperlink" Target="file:///D:\trabajo%20itesme\2023\FACTURAS\NADIA%20SELENE%20AYON%20RAMIREZ\B9F1C02F-0820-4B33-9214-99B4D740A16F.pdf" TargetMode="External"/><Relationship Id="rId301" Type="http://schemas.openxmlformats.org/officeDocument/2006/relationships/hyperlink" Target="file:///D:\trabajo%20itesme\2023\FACTURAS\SERVICIO%20SANTA%20ROSALIA,%20SA%20DE%20CV\Factura%20SR-46106.pdf" TargetMode="External"/><Relationship Id="rId61" Type="http://schemas.openxmlformats.org/officeDocument/2006/relationships/hyperlink" Target="file:///D:\trabajo%20itesme\2023\FACTURAS\GRUPO%20COPYTEL\GCO0903077Y1_FAC_AV22246_20231129.pdf" TargetMode="External"/><Relationship Id="rId82" Type="http://schemas.openxmlformats.org/officeDocument/2006/relationships/hyperlink" Target="file:///D:\trabajo%20itesme\2023\FACTURAS\EDUARDO%20AGUILAR%20VALENZUELA\FacCFDI_AUVE811120CI8_6844.pdf" TargetMode="External"/><Relationship Id="rId199" Type="http://schemas.openxmlformats.org/officeDocument/2006/relationships/hyperlink" Target="file:///D:\trabajo%20itesme\2023\FACTURAS\SERVICIO%20SANTA%20ROSALIA,%20SA%20DE%20CV\811796EB-EDBE-4161-920D-BBC9CFDF1558.pdf" TargetMode="External"/><Relationship Id="rId203" Type="http://schemas.openxmlformats.org/officeDocument/2006/relationships/hyperlink" Target="file:///D:\trabajo%20itesme\2023\FACTURAS\SERVICIO%20SANTA%20ROSALIA,%20SA%20DE%20CV\2FDE99D0-513A-43F7-9591-24B346FD243D.pdf" TargetMode="External"/><Relationship Id="rId19" Type="http://schemas.openxmlformats.org/officeDocument/2006/relationships/hyperlink" Target="file:///D:\trabajo%20itesme\2023\FACTURAS\ANGEL%20JESUS%20RODRIGUEZ%20GARCIA\44E2264F-A008-468A-974E-43CE9A71C9FC.pdf" TargetMode="External"/><Relationship Id="rId224" Type="http://schemas.openxmlformats.org/officeDocument/2006/relationships/hyperlink" Target="file:///D:\trabajo%20itesme\2023\FACTURAS\SERVICIO%20SANTA%20ROSALIA,%20SA%20DE%20CV\Factura%20SR-37887.pdf" TargetMode="External"/><Relationship Id="rId245" Type="http://schemas.openxmlformats.org/officeDocument/2006/relationships/hyperlink" Target="file:///D:\trabajo%20itesme\2023\FACTURAS\SERVICIO%20SANTA%20ROSALIA,%20SA%20DE%20CV\F51D4546-B66F-4A09-BDD9-E205FA76E5D0.pdf" TargetMode="External"/><Relationship Id="rId266" Type="http://schemas.openxmlformats.org/officeDocument/2006/relationships/hyperlink" Target="file:///D:\trabajo%20itesme\2023\FACTURAS\SERVICIO%20SANTA%20ROSALIA,%20SA%20DE%20CV\Factura%20SR-38697.pdf" TargetMode="External"/><Relationship Id="rId287" Type="http://schemas.openxmlformats.org/officeDocument/2006/relationships/hyperlink" Target="file:///D:\trabajo%20itesme\2023\FACTURAS\SERVICIO%20SANTA%20ROSALIA,%20SA%20DE%20CV\Factura%20SR-41034.pdf" TargetMode="External"/><Relationship Id="rId30" Type="http://schemas.openxmlformats.org/officeDocument/2006/relationships/hyperlink" Target="file:///D:\trabajo%20itesme\2023\FACTURAS\ANTONIO%20MARIA%20MEZA%20APODACA\Factura-6658-ITS0508037X1.pdf" TargetMode="External"/><Relationship Id="rId105" Type="http://schemas.openxmlformats.org/officeDocument/2006/relationships/hyperlink" Target="file:///D:\trabajo%20itesme\2023\FACTURAS\JORGE%20LUIS%20CAMARENA%20COLMENARES\AAA13318-7A0B-4656-922E-7A0E07FEAD8C.pdf" TargetMode="External"/><Relationship Id="rId126" Type="http://schemas.openxmlformats.org/officeDocument/2006/relationships/hyperlink" Target="file:///D:\trabajo%20itesme\2023\FACTURAS\LORETA%20LORENA%20CARRIZOSA%20RIVERA\AAA1F51F-8779-4D61-9D32-A9B6816BE835.pdf" TargetMode="External"/><Relationship Id="rId147" Type="http://schemas.openxmlformats.org/officeDocument/2006/relationships/hyperlink" Target="file:///D:\trabajo%20itesme\2023\FACTURAS\MANUEL%20ALBERTO%20VERDUZCO%20CASILLAS\2309E301-BEC4-4E58-8E92-B996D9B87568.pdf" TargetMode="External"/><Relationship Id="rId168" Type="http://schemas.openxmlformats.org/officeDocument/2006/relationships/hyperlink" Target="file:///D:\trabajo%20itesme\2023\FACTURAS\NADIA%20SELENE%20AYON%20RAMIREZ\A4198767-A2B8-42B8-8255-2ED7BBF70184.pdf" TargetMode="External"/><Relationship Id="rId312" Type="http://schemas.openxmlformats.org/officeDocument/2006/relationships/hyperlink" Target="file:///D:\trabajo%20itesme\2023\FACTURAS\SERVICIO%20SANTA%20ROSALIA,%20SA%20DE%20CV\Factura%20SR-46322.pdf" TargetMode="External"/><Relationship Id="rId51" Type="http://schemas.openxmlformats.org/officeDocument/2006/relationships/hyperlink" Target="file:///D:\trabajo%20itesme\2023\FACTURAS\ARMANDO%20VALLES%20ZAMAGO\aaa17427-de0a-4cfc-a188-e7335135a135.pdf" TargetMode="External"/><Relationship Id="rId72" Type="http://schemas.openxmlformats.org/officeDocument/2006/relationships/hyperlink" Target="file:///D:\trabajo%20itesme\2023\FACTURAS\GAMA%20SISTEMAS%20S.A.%20DE%20C.V\01UD0501F071674.pdf" TargetMode="External"/><Relationship Id="rId93" Type="http://schemas.openxmlformats.org/officeDocument/2006/relationships/hyperlink" Target="file:///D:\trabajo%20itesme\2023\FACTURAS\MANUEL%20ALBERTO%20VERDUZCO%20CASILLAS\AAA1D274-2BDF-4424-A9EA-90E11DA1CFD8.pdf" TargetMode="External"/><Relationship Id="rId189" Type="http://schemas.openxmlformats.org/officeDocument/2006/relationships/hyperlink" Target="file:///D:\trabajo%20itesme\2023\FACTURAS\DFK%20-%20SALGADO%20&amp;%20SANCHEZ\FCFDIN0000000256-%20INSTITUTO%20TECNOLOGICO%20SUPERIOR%20DE%20MULEGE.pdf" TargetMode="External"/><Relationship Id="rId3" Type="http://schemas.openxmlformats.org/officeDocument/2006/relationships/hyperlink" Target="file:///D:\trabajo%20itesme\2023\FACTURAS\ALICIA%20BRAMBILA%20FORT\FacCFDI_BAFA571024UZ9_1360.pdf" TargetMode="External"/><Relationship Id="rId214" Type="http://schemas.openxmlformats.org/officeDocument/2006/relationships/hyperlink" Target="file:///D:\trabajo%20itesme\2023\FACTURAS\SERVICIO%20SANTA%20ROSALIA,%20SA%20DE%20CV\Factura%20SR-44561.pdf" TargetMode="External"/><Relationship Id="rId235" Type="http://schemas.openxmlformats.org/officeDocument/2006/relationships/hyperlink" Target="file:///D:\trabajo%20itesme\2023\FACTURAS\SERVICIO%20SANTA%20ROSALIA,%20SA%20DE%20CV\79B80D23-31F3-4343-AA71-E532974E54DE.pdf" TargetMode="External"/><Relationship Id="rId256" Type="http://schemas.openxmlformats.org/officeDocument/2006/relationships/hyperlink" Target="file:///D:\trabajo%20itesme\2023\FACTURAS\SERVICIO%20SANTA%20ROSALIA,%20SA%20DE%20CV\413158E7-D655-4347-8BFF-30924F1BBA4C.pdf" TargetMode="External"/><Relationship Id="rId277" Type="http://schemas.openxmlformats.org/officeDocument/2006/relationships/hyperlink" Target="file:///D:\trabajo%20itesme\2023\FACTURAS\SERVICIO%20SANTA%20ROSALIA,%20SA%20DE%20CV\Factura%20SR-40089.pdf" TargetMode="External"/><Relationship Id="rId298" Type="http://schemas.openxmlformats.org/officeDocument/2006/relationships/hyperlink" Target="file:///D:\trabajo%20itesme\2023\FACTURAS\SERVICIO%20SANTA%20ROSALIA,%20SA%20DE%20CV\Factura%20SR-41454.pdf" TargetMode="External"/><Relationship Id="rId116" Type="http://schemas.openxmlformats.org/officeDocument/2006/relationships/hyperlink" Target="file:///D:\trabajo%20itesme\2023\FACTURAS\JORGE%20LUIS%20CAMARENA%20COLMENARES\D8666975-71C8-4577-AF5B-BBF29E8A0BD4.pdf" TargetMode="External"/><Relationship Id="rId137" Type="http://schemas.openxmlformats.org/officeDocument/2006/relationships/hyperlink" Target="file:///D:\trabajo%20itesme\2023\FACTURAS\LORETA%20LORENA%20CARRIZOSA%20RIVERA\4C18AC80-54C6-4A6C-9B0B-387A60188B89.pdf" TargetMode="External"/><Relationship Id="rId158" Type="http://schemas.openxmlformats.org/officeDocument/2006/relationships/hyperlink" Target="file:///D:\trabajo%20itesme\2023\FACTURAS\DFK%20-%20SALGADO%20&amp;%20SANCHEZ\FCFDIN0000000305-%20ITSM.pdf" TargetMode="External"/><Relationship Id="rId302" Type="http://schemas.openxmlformats.org/officeDocument/2006/relationships/hyperlink" Target="file:///D:\trabajo%20itesme\2023\FACTURAS\SERVICIO%20SANTA%20ROSALIA,%20SA%20DE%20CV\Factura%20SR-46357.pdf" TargetMode="External"/><Relationship Id="rId20" Type="http://schemas.openxmlformats.org/officeDocument/2006/relationships/hyperlink" Target="file:///D:\trabajo%20itesme\2023\FACTURAS\ANGEL%20JESUS%20RODRIGUEZ%20GARCIA\5F6A6B3E-F983-4340-BCAA-86DD300BB01B.pdf" TargetMode="External"/><Relationship Id="rId41" Type="http://schemas.openxmlformats.org/officeDocument/2006/relationships/hyperlink" Target="file:///D:\trabajo%20itesme\2023\FACTURAS\ARMANDO%20VALLES%20ZAMAGO\aaa19119-776d-4557-a90a-f9ad29d5336d.pdf" TargetMode="External"/><Relationship Id="rId62" Type="http://schemas.openxmlformats.org/officeDocument/2006/relationships/hyperlink" Target="file:///D:\trabajo%20itesme\2023\FACTURAS\GRUPO%20COPYTEL\GCO0903077Y1_FAC_AV20085_20230130.pdf" TargetMode="External"/><Relationship Id="rId83" Type="http://schemas.openxmlformats.org/officeDocument/2006/relationships/hyperlink" Target="file:///D:\trabajo%20itesme\2023\FACTURAS\CESAR%20ALBERTO%20ROMAN%20BOJORQUEZ\BF94663E-B6F8-BF47-B0F8-5C815720FA23.pdf" TargetMode="External"/><Relationship Id="rId179" Type="http://schemas.openxmlformats.org/officeDocument/2006/relationships/hyperlink" Target="file:///D:\trabajo%20itesme\2023\FACTURAS\NADIA%20SELENE%20AYON%20RAMIREZ\629CC73B-5B12-488F-A085-04C8E976EAE7.pdf" TargetMode="External"/><Relationship Id="rId190" Type="http://schemas.openxmlformats.org/officeDocument/2006/relationships/hyperlink" Target="file:///D:\trabajo%20itesme\2023\FACTURAS\DFK%20-%20SALGADO%20&amp;%20SANCHEZ\FCFDIN0000000267-%20INSTITUTO%20TECNOLOGICO%20SUPERIOR%20DE%20MULEGE.pdf" TargetMode="External"/><Relationship Id="rId204" Type="http://schemas.openxmlformats.org/officeDocument/2006/relationships/hyperlink" Target="file:///D:\trabajo%20itesme\2023\FACTURAS\SERVICIO%20SANTA%20ROSALIA,%20SA%20DE%20CV\SR-43344.pdf" TargetMode="External"/><Relationship Id="rId225" Type="http://schemas.openxmlformats.org/officeDocument/2006/relationships/hyperlink" Target="file:///D:\trabajo%20itesme\2023\FACTURAS\SERVICIO%20SANTA%20ROSALIA,%20SA%20DE%20CV\Factura%20SR-37857.pdf" TargetMode="External"/><Relationship Id="rId246" Type="http://schemas.openxmlformats.org/officeDocument/2006/relationships/hyperlink" Target="file:///D:\trabajo%20itesme\2023\FACTURAS\SERVICIO%20SANTA%20ROSALIA,%20SA%20DE%20CV\462606CF-6A4A-4F84-8282-54447C5CC820.pdf" TargetMode="External"/><Relationship Id="rId267" Type="http://schemas.openxmlformats.org/officeDocument/2006/relationships/hyperlink" Target="file:///D:\trabajo%20itesme\2023\FACTURAS\SERVICIO%20SANTA%20ROSALIA,%20SA%20DE%20CV\Factura%20SR-38940.pdf" TargetMode="External"/><Relationship Id="rId288" Type="http://schemas.openxmlformats.org/officeDocument/2006/relationships/hyperlink" Target="file:///D:\trabajo%20itesme\2023\FACTURAS\SERVICIO%20SANTA%20ROSALIA,%20SA%20DE%20CV\Factura%20SR-40936.pdf" TargetMode="External"/><Relationship Id="rId106" Type="http://schemas.openxmlformats.org/officeDocument/2006/relationships/hyperlink" Target="file:///D:\trabajo%20itesme\2023\FACTURAS\JORGE%20LUIS%20CAMARENA%20COLMENARES\AAA181F2-B39E-4064-886B-FFD3D7F8986F.pdf" TargetMode="External"/><Relationship Id="rId127" Type="http://schemas.openxmlformats.org/officeDocument/2006/relationships/hyperlink" Target="file:///D:\trabajo%20itesme\2023\FACTURAS\LORETA%20LORENA%20CARRIZOSA%20RIVERA\AAA1A1FE-61CF-4F0F-9A6E-70368CF0A5EA.pdf" TargetMode="External"/><Relationship Id="rId313" Type="http://schemas.openxmlformats.org/officeDocument/2006/relationships/hyperlink" Target="file:///D:\trabajo%20itesme\2023\FACTURAS\SERVICIO%20SANTA%20ROSALIA,%20SA%20DE%20CV\SRC-6478.pdf" TargetMode="External"/><Relationship Id="rId10" Type="http://schemas.openxmlformats.org/officeDocument/2006/relationships/hyperlink" Target="file:///D:\trabajo%20itesme\2023\FACTURAS\ANGEL%20JESUS%20RODRIGUEZ%20GARCIA\8CBE4A98-1FD0-41D7-816D-6FEFFD461AE8.pdf" TargetMode="External"/><Relationship Id="rId31" Type="http://schemas.openxmlformats.org/officeDocument/2006/relationships/hyperlink" Target="file:///D:\trabajo%20itesme\2023\FACTURAS\ANTONIO%20MARIA%20MEZA%20APODACA\Factura-6560-ITS0508037X1.pdf" TargetMode="External"/><Relationship Id="rId52" Type="http://schemas.openxmlformats.org/officeDocument/2006/relationships/hyperlink" Target="file:///D:\trabajo%20itesme\2023\FACTURAS\ARMANDO%20VALLES%20ZAMAGO\aaa14a0b-bbea-416d-aed6-b18be7b96fc0.pdf" TargetMode="External"/><Relationship Id="rId73" Type="http://schemas.openxmlformats.org/officeDocument/2006/relationships/hyperlink" Target="file:///D:\trabajo%20itesme\2023\FACTURAS\GAMA%20SISTEMAS%20S.A.%20DE%20C.V\01_U_D_5_1_F069276.pdf" TargetMode="External"/><Relationship Id="rId94" Type="http://schemas.openxmlformats.org/officeDocument/2006/relationships/hyperlink" Target="file:///D:\trabajo%20itesme\2023\FACTURAS\MANUEL%20ALBERTO%20VERDUZCO%20CASILLAS\AAA177D3-FAA6-4E64-95E3-F9FDC3E68C00.pdf" TargetMode="External"/><Relationship Id="rId148" Type="http://schemas.openxmlformats.org/officeDocument/2006/relationships/hyperlink" Target="file:///D:\trabajo%20itesme\2023\FACTURAS\MANUEL%20ALBERTO%20VERDUZCO%20CASILLAS\AAA140FF-9426-4096-825A-0C212539EFBC.pdf" TargetMode="External"/><Relationship Id="rId169" Type="http://schemas.openxmlformats.org/officeDocument/2006/relationships/hyperlink" Target="file:///D:\trabajo%20itesme\2023\FACTURAS\NADIA%20SELENE%20AYON%20RAMIREZ\64F1D355-75F5-4387-B440-4C3EF5BB72BC.pdf" TargetMode="External"/><Relationship Id="rId4" Type="http://schemas.openxmlformats.org/officeDocument/2006/relationships/hyperlink" Target="file:///D:\trabajo%20itesme\2023\FACTURAS\ANGEL%20JESUS%20RODRIGUEZ%20GARCIA\AAA10D39-5649-4011-B754-517E3A12E5F7.pdf" TargetMode="External"/><Relationship Id="rId180" Type="http://schemas.openxmlformats.org/officeDocument/2006/relationships/hyperlink" Target="file:///D:\trabajo%20itesme\2023\FACTURAS\NADIA%20SELENE%20AYON%20RAMIREZ\14CD7CAB-8038-48B0-94D9-F1DCE6B669B5.pdf" TargetMode="External"/><Relationship Id="rId215" Type="http://schemas.openxmlformats.org/officeDocument/2006/relationships/hyperlink" Target="file:///D:\trabajo%20itesme\2023\FACTURAS\SERVICIO%20SANTA%20ROSALIA,%20SA%20DE%20CV\Factura%20SR-36836.pdf" TargetMode="External"/><Relationship Id="rId236" Type="http://schemas.openxmlformats.org/officeDocument/2006/relationships/hyperlink" Target="file:///D:\trabajo%20itesme\2023\FACTURAS\SERVICIO%20SANTA%20ROSALIA,%20SA%20DE%20CV\020C7008-62FD-49FC-86FB-D496ABA8B53D.pdf" TargetMode="External"/><Relationship Id="rId257" Type="http://schemas.openxmlformats.org/officeDocument/2006/relationships/hyperlink" Target="file:///D:\trabajo%20itesme\2023\FACTURAS\SERVICIO%20SANTA%20ROSALIA,%20SA%20DE%20CV\1AF4E5CE-1E89-43D6-B2B9-6CD9959AA0A6.pdf" TargetMode="External"/><Relationship Id="rId278" Type="http://schemas.openxmlformats.org/officeDocument/2006/relationships/hyperlink" Target="file:///D:\trabajo%20itesme\2023\FACTURAS\SERVICIO%20SANTA%20ROSALIA,%20SA%20DE%20CV\Factura%20SR-40283.pdf" TargetMode="External"/><Relationship Id="rId303" Type="http://schemas.openxmlformats.org/officeDocument/2006/relationships/hyperlink" Target="file:///D:\trabajo%20itesme\2023\FACTURAS\SERVICIO%20SANTA%20ROSALIA,%20SA%20DE%20CV\Factura%20SR-45646.pdf" TargetMode="External"/><Relationship Id="rId42" Type="http://schemas.openxmlformats.org/officeDocument/2006/relationships/hyperlink" Target="file:///D:\trabajo%20itesme\2023\FACTURAS\ARMANDO%20VALLES%20ZAMAGO\aaa15981-294c-4065-bbba-7196d8c6ba83.pdf" TargetMode="External"/><Relationship Id="rId84" Type="http://schemas.openxmlformats.org/officeDocument/2006/relationships/hyperlink" Target="file:///D:\trabajo%20itesme\2023\FACTURAS\CESAR%20ALBERTO%20ROMAN%20BOJORQUEZ\B6D90FC1-DE4D-EE44-9C92-116A36A3CC23.pdf" TargetMode="External"/><Relationship Id="rId138" Type="http://schemas.openxmlformats.org/officeDocument/2006/relationships/hyperlink" Target="file:///D:\trabajo%20itesme\2023\FACTURAS\MANUEL%20ALBERTO%20VERDUZCO%20CASILLAS\AAA14B99-87B9-475C-ABB2-015B101EB770.pdf" TargetMode="External"/><Relationship Id="rId191" Type="http://schemas.openxmlformats.org/officeDocument/2006/relationships/hyperlink" Target="file:///D:\trabajo%20itesme\2023\FACTURAS\DFK%20-%20SALGADO%20&amp;%20SANCHEZ\FCFDIN0000000306-%20ITSM.pdf" TargetMode="External"/><Relationship Id="rId205" Type="http://schemas.openxmlformats.org/officeDocument/2006/relationships/hyperlink" Target="file:///D:\trabajo%20itesme\2023\FACTURAS\SERVICIO%20SANTA%20ROSALIA,%20SA%20DE%20CV\SR-43310.pdf" TargetMode="External"/><Relationship Id="rId247" Type="http://schemas.openxmlformats.org/officeDocument/2006/relationships/hyperlink" Target="file:///D:\trabajo%20itesme\2023\FACTURAS\SERVICIO%20SANTA%20ROSALIA,%20SA%20DE%20CV\A13EA605-B039-4B85-AE4A-74D74CDC9935.pdf" TargetMode="External"/><Relationship Id="rId107" Type="http://schemas.openxmlformats.org/officeDocument/2006/relationships/hyperlink" Target="file:///D:\trabajo%20itesme\2023\FACTURAS\JORGE%20LUIS%20CAMARENA%20COLMENARES\88461F3F-AA03-4AE3-B1E2-BA15DF611ECC.pdf" TargetMode="External"/><Relationship Id="rId289" Type="http://schemas.openxmlformats.org/officeDocument/2006/relationships/hyperlink" Target="file:///D:\trabajo%20itesme\2023\FACTURAS\SERVICIO%20SANTA%20ROSALIA,%20SA%20DE%20CV\Factura%20SR-40893.pdf" TargetMode="External"/><Relationship Id="rId11" Type="http://schemas.openxmlformats.org/officeDocument/2006/relationships/hyperlink" Target="file:///D:\trabajo%20itesme\2023\FACTURAS\ANGEL%20JESUS%20RODRIGUEZ%20GARCIA\7EE2D7A1-91F4-40E4-9962-C3D93FB97383.pdf" TargetMode="External"/><Relationship Id="rId53" Type="http://schemas.openxmlformats.org/officeDocument/2006/relationships/hyperlink" Target="file:///D:\trabajo%20itesme\2023\FACTURAS\ARMANDO%20VALLES%20ZAMAGO\AAA1D3A7-BA24-491C-A062-38B0AEEB1478.pdf" TargetMode="External"/><Relationship Id="rId149" Type="http://schemas.openxmlformats.org/officeDocument/2006/relationships/hyperlink" Target="file:///D:\trabajo%20itesme\2023\FACTURAS\MANUEL%20ALBERTO%20VERDUZCO%20CASILLAS\B61FCD9B-1012-4C64-9F76-D1351071A0D9.pdf" TargetMode="External"/><Relationship Id="rId314" Type="http://schemas.openxmlformats.org/officeDocument/2006/relationships/hyperlink" Target="file:///D:\trabajo%20itesme\2023\FACTURAS\SERVICIO%20SANTA%20ROSALIA,%20SA%20DE%20CV\35E45220-FCA3-434B-A92C-ADACC870A29E.pdf" TargetMode="External"/><Relationship Id="rId95" Type="http://schemas.openxmlformats.org/officeDocument/2006/relationships/hyperlink" Target="file:///D:\trabajo%20itesme\2023\FACTURAS\MANUEL%20ALBERTO%20VERDUZCO%20CASILLAS\AAA16E0C-7B59-4048-AC20-468A8484A635.pdf" TargetMode="External"/><Relationship Id="rId160" Type="http://schemas.openxmlformats.org/officeDocument/2006/relationships/hyperlink" Target="file:///D:\trabajo%20itesme\2023\FACTURAS\DFK%20-%20SALGADO%20&amp;%20SANCHEZ\FCFDIN0000000357-%20ITSM.pdf" TargetMode="External"/><Relationship Id="rId216" Type="http://schemas.openxmlformats.org/officeDocument/2006/relationships/hyperlink" Target="file:///D:\trabajo%20itesme\2023\FACTURAS\SERVICIO%20SANTA%20ROSALIA,%20SA%20DE%20CV\Factura%20SR-37428.pdf" TargetMode="External"/><Relationship Id="rId258" Type="http://schemas.openxmlformats.org/officeDocument/2006/relationships/hyperlink" Target="file:///D:\trabajo%20itesme\2023\FACTURAS\SERVICIO%20SANTA%20ROSALIA,%20SA%20DE%20CV\99D63E37-9856-4BE2-88E8-5FBFB90BC298.pdf" TargetMode="External"/><Relationship Id="rId22" Type="http://schemas.openxmlformats.org/officeDocument/2006/relationships/hyperlink" Target="file:///D:\trabajo%20itesme\2023\FACTURAS\ANGEL%20JESUS%20RODRIGUEZ%20GARCIA\CEC3D541-54AA-4359-90A4-C1F36046363D.pdf" TargetMode="External"/><Relationship Id="rId64" Type="http://schemas.openxmlformats.org/officeDocument/2006/relationships/hyperlink" Target="file:///D:\trabajo%20itesme\2023\FACTURAS\GRUPO%20COPYTEL\GCO0903077Y1_FAC_AV20296_20230228.pdf" TargetMode="External"/><Relationship Id="rId118" Type="http://schemas.openxmlformats.org/officeDocument/2006/relationships/hyperlink" Target="file:///D:\trabajo%20itesme\2023\FACTURAS\JORGE%20LUIS%20CAMARENA%20COLMENARES\F9E4C804-D03A-49F5-A904-7FA313AD727A.pdf" TargetMode="External"/><Relationship Id="rId171" Type="http://schemas.openxmlformats.org/officeDocument/2006/relationships/hyperlink" Target="file:///D:\trabajo%20itesme\2023\FACTURAS\NADIA%20SELENE%20AYON%20RAMIREZ\2DD25D43-0971-4356-B3A3-309320D2A1F1.pdf" TargetMode="External"/><Relationship Id="rId227" Type="http://schemas.openxmlformats.org/officeDocument/2006/relationships/hyperlink" Target="file:///D:\trabajo%20itesme\2023\FACTURAS\SERVICIO%20SANTA%20ROSALIA,%20SA%20DE%20CV\Factura%20SR-38062.pdf" TargetMode="External"/><Relationship Id="rId269" Type="http://schemas.openxmlformats.org/officeDocument/2006/relationships/hyperlink" Target="file:///D:\trabajo%20itesme\2023\FACTURAS\SERVICIO%20SANTA%20ROSALIA,%20SA%20DE%20CV\Factura%20SR-39263.pdf" TargetMode="External"/><Relationship Id="rId33" Type="http://schemas.openxmlformats.org/officeDocument/2006/relationships/hyperlink" Target="file:///D:\trabajo%20itesme\2023\FACTURAS\ANTONIO%20MARIA%20MEZA%20APODACA\Factura-6551-ITS0508037X1.pdf" TargetMode="External"/><Relationship Id="rId129" Type="http://schemas.openxmlformats.org/officeDocument/2006/relationships/hyperlink" Target="file:///D:\trabajo%20itesme\2023\FACTURAS\LORETA%20LORENA%20CARRIZOSA%20RIVERA\AAA163C9-71B0-45E2-9771-B1F06EEA3EF0.pdf" TargetMode="External"/><Relationship Id="rId280" Type="http://schemas.openxmlformats.org/officeDocument/2006/relationships/hyperlink" Target="file:///D:\trabajo%20itesme\2023\FACTURAS\SERVICIO%20SANTA%20ROSALIA,%20SA%20DE%20CV\Factura%20SR-40461.pdf" TargetMode="External"/><Relationship Id="rId75" Type="http://schemas.openxmlformats.org/officeDocument/2006/relationships/hyperlink" Target="file:///D:\trabajo%20itesme\2023\FACTURAS\FELIX%20GUADALUPE%20LOPEZ%20MEZA\aaa1a341-cbd3-4a70-a9eb-03e2bc181a5d.pdf" TargetMode="External"/><Relationship Id="rId140" Type="http://schemas.openxmlformats.org/officeDocument/2006/relationships/hyperlink" Target="file:///D:\trabajo%20itesme\2023\FACTURAS\MANUEL%20ALBERTO%20VERDUZCO%20CASILLAS\42AC6F24-8DB0-4C01-8230-F34F8C7A399D.pdf" TargetMode="External"/><Relationship Id="rId182" Type="http://schemas.openxmlformats.org/officeDocument/2006/relationships/hyperlink" Target="file:///D:\trabajo%20itesme\2023\FACTURAS\NADIA%20SELENE%20AYON%20RAMIREZ\E2F964E7-7835-4DA9-865E-56740F0E3A7B.pdf" TargetMode="External"/><Relationship Id="rId6" Type="http://schemas.openxmlformats.org/officeDocument/2006/relationships/hyperlink" Target="file:///D:\trabajo%20itesme\2023\FACTURAS\ANGEL%20JESUS%20RODRIGUEZ%20GARCIA\AAA1F39D-C759-476B-A68F-070218AD95CF.pdf" TargetMode="External"/><Relationship Id="rId238" Type="http://schemas.openxmlformats.org/officeDocument/2006/relationships/hyperlink" Target="file:///D:\trabajo%20itesme\2023\FACTURAS\SERVICIO%20SANTA%20ROSALIA,%20SA%20DE%20CV\CBFB72A1-6193-45B1-922A-8B7461D3553E.pdf" TargetMode="External"/><Relationship Id="rId291" Type="http://schemas.openxmlformats.org/officeDocument/2006/relationships/hyperlink" Target="file:///D:\trabajo%20itesme\2023\FACTURAS\SERVICIO%20SANTA%20ROSALIA,%20SA%20DE%20CV\Factura%20SR-41935.pdf" TargetMode="External"/><Relationship Id="rId305" Type="http://schemas.openxmlformats.org/officeDocument/2006/relationships/hyperlink" Target="file:///D:\trabajo%20itesme\2023\FACTURAS\SERVICIO%20SANTA%20ROSALIA,%20SA%20DE%20CV\Factura%20SR-44869.pdf" TargetMode="External"/><Relationship Id="rId44" Type="http://schemas.openxmlformats.org/officeDocument/2006/relationships/hyperlink" Target="file:///D:\trabajo%20itesme\2023\FACTURAS\ARMANDO%20VALLES%20ZAMAGO\aaa1f503-1797-4360-bfc5-8aceb54ce8a8.pdf" TargetMode="External"/><Relationship Id="rId86" Type="http://schemas.openxmlformats.org/officeDocument/2006/relationships/hyperlink" Target="file:///D:\trabajo%20itesme\2023\FACTURAS\CESAR%20ALBERTO%20ROMAN%20BOJORQUEZ\B01522C4-5BE3-6C48-BB10-30BCBC98B803.pdf" TargetMode="External"/><Relationship Id="rId151" Type="http://schemas.openxmlformats.org/officeDocument/2006/relationships/hyperlink" Target="file:///D:\trabajo%20itesme\2023\FACTURAS\MANUEL%20ALBERTO%20VERDUZCO%20CASILLAS\AAA172EA-8308-4C5F-A2B6-2C5B671D6A2F.pdf" TargetMode="External"/><Relationship Id="rId193" Type="http://schemas.openxmlformats.org/officeDocument/2006/relationships/hyperlink" Target="file:///D:\trabajo%20itesme\2023\FACTURAS\DFK%20-%20SALGADO%20&amp;%20SANCHEZ\FCFDIN0000000361-%20ITSM%205%20DE%208.pdf" TargetMode="External"/><Relationship Id="rId207" Type="http://schemas.openxmlformats.org/officeDocument/2006/relationships/hyperlink" Target="file:///D:\trabajo%20itesme\2023\FACTURAS\SERVICIO%20SANTA%20ROSALIA,%20SA%20DE%20CV\Factura%20SR-41345.pdf" TargetMode="External"/><Relationship Id="rId249" Type="http://schemas.openxmlformats.org/officeDocument/2006/relationships/hyperlink" Target="file:///D:\trabajo%20itesme\2023\FACTURAS\SERVICIO%20SANTA%20ROSALIA,%20SA%20DE%20CV\E0957C8E-F9F8-4136-B31D-DEEDE3FA7DA5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93"/>
  <sheetViews>
    <sheetView tabSelected="1" zoomScaleNormal="100" workbookViewId="0">
      <selection activeCell="B85" sqref="B85"/>
    </sheetView>
  </sheetViews>
  <sheetFormatPr baseColWidth="10" defaultRowHeight="12.75" x14ac:dyDescent="0.25"/>
  <cols>
    <col min="1" max="1" width="11.42578125" style="5"/>
    <col min="2" max="2" width="6.7109375" style="3" customWidth="1"/>
    <col min="3" max="3" width="11.140625" style="3" customWidth="1"/>
    <col min="4" max="4" width="12.85546875" style="3" customWidth="1"/>
    <col min="5" max="5" width="39.85546875" style="3" bestFit="1" customWidth="1"/>
    <col min="6" max="6" width="15.85546875" style="3" customWidth="1"/>
    <col min="7" max="7" width="12.7109375" style="152" bestFit="1" customWidth="1"/>
    <col min="8" max="8" width="14.5703125" style="152" bestFit="1" customWidth="1"/>
    <col min="9" max="9" width="17.85546875" style="3" customWidth="1"/>
    <col min="10" max="10" width="20" style="3" customWidth="1"/>
    <col min="11" max="13" width="13.42578125" style="4" customWidth="1"/>
    <col min="14" max="14" width="13.42578125" style="3" customWidth="1"/>
    <col min="15" max="15" width="8.5703125" style="3" bestFit="1" customWidth="1"/>
    <col min="16" max="16384" width="11.42578125" style="5"/>
  </cols>
  <sheetData>
    <row r="1" spans="2:15" s="37" customFormat="1" ht="15.75" x14ac:dyDescent="0.25">
      <c r="B1" s="156" t="s">
        <v>61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3" spans="2:15" s="1" customFormat="1" ht="27" customHeight="1" x14ac:dyDescent="0.25">
      <c r="B3" s="157" t="s">
        <v>43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2:15" x14ac:dyDescent="0.25">
      <c r="B4" s="2" t="s">
        <v>488</v>
      </c>
      <c r="C4" s="2"/>
      <c r="D4" s="2"/>
      <c r="F4" s="160"/>
      <c r="G4" s="160"/>
      <c r="H4" s="160"/>
      <c r="I4" s="160"/>
      <c r="J4" s="160"/>
      <c r="K4" s="160"/>
    </row>
    <row r="5" spans="2:15" x14ac:dyDescent="0.25">
      <c r="B5" s="2" t="s">
        <v>489</v>
      </c>
      <c r="C5" s="2"/>
      <c r="D5" s="2"/>
      <c r="F5" s="160"/>
      <c r="G5" s="160"/>
      <c r="H5" s="160"/>
      <c r="I5" s="160"/>
      <c r="J5" s="160"/>
      <c r="K5" s="160"/>
    </row>
    <row r="7" spans="2:15" s="7" customFormat="1" ht="13.5" thickBot="1" x14ac:dyDescent="0.3">
      <c r="B7" s="6" t="s">
        <v>12</v>
      </c>
      <c r="C7" s="162" t="s">
        <v>7</v>
      </c>
      <c r="D7" s="162"/>
      <c r="E7" s="6" t="s">
        <v>8</v>
      </c>
      <c r="F7" s="159" t="s">
        <v>9</v>
      </c>
      <c r="G7" s="159"/>
      <c r="H7" s="159"/>
      <c r="I7" s="6" t="s">
        <v>10</v>
      </c>
      <c r="J7" s="6" t="s">
        <v>11</v>
      </c>
      <c r="K7" s="6" t="s">
        <v>13</v>
      </c>
      <c r="L7" s="6" t="s">
        <v>14</v>
      </c>
      <c r="M7" s="6" t="s">
        <v>22</v>
      </c>
      <c r="N7" s="6" t="s">
        <v>68</v>
      </c>
      <c r="O7" s="6"/>
    </row>
    <row r="8" spans="2:15" ht="18.75" customHeight="1" thickBot="1" x14ac:dyDescent="0.3">
      <c r="B8" s="158" t="s">
        <v>78</v>
      </c>
      <c r="C8" s="168" t="s">
        <v>62</v>
      </c>
      <c r="D8" s="169"/>
      <c r="E8" s="158" t="s">
        <v>4</v>
      </c>
      <c r="F8" s="158" t="s">
        <v>17</v>
      </c>
      <c r="G8" s="158"/>
      <c r="H8" s="158"/>
      <c r="I8" s="161" t="s">
        <v>24</v>
      </c>
      <c r="J8" s="161" t="s">
        <v>60</v>
      </c>
      <c r="K8" s="158" t="s">
        <v>0</v>
      </c>
      <c r="L8" s="158"/>
      <c r="M8" s="158"/>
      <c r="N8" s="158" t="s">
        <v>21</v>
      </c>
      <c r="O8" s="165" t="s">
        <v>39</v>
      </c>
    </row>
    <row r="9" spans="2:15" ht="30" customHeight="1" thickBot="1" x14ac:dyDescent="0.3">
      <c r="B9" s="158"/>
      <c r="C9" s="22" t="s">
        <v>83</v>
      </c>
      <c r="D9" s="22" t="s">
        <v>82</v>
      </c>
      <c r="E9" s="158"/>
      <c r="F9" s="22" t="s">
        <v>79</v>
      </c>
      <c r="G9" s="146" t="s">
        <v>18</v>
      </c>
      <c r="H9" s="146" t="s">
        <v>19</v>
      </c>
      <c r="I9" s="161"/>
      <c r="J9" s="161"/>
      <c r="K9" s="8" t="s">
        <v>1</v>
      </c>
      <c r="L9" s="8" t="s">
        <v>2</v>
      </c>
      <c r="M9" s="8" t="s">
        <v>3</v>
      </c>
      <c r="N9" s="158"/>
      <c r="O9" s="165"/>
    </row>
    <row r="10" spans="2:15" ht="24.75" customHeight="1" thickBot="1" x14ac:dyDescent="0.3">
      <c r="B10" s="9">
        <v>1</v>
      </c>
      <c r="C10" s="9"/>
      <c r="D10" s="9" t="s">
        <v>879</v>
      </c>
      <c r="E10" s="9" t="s">
        <v>762</v>
      </c>
      <c r="F10" s="9" t="s">
        <v>763</v>
      </c>
      <c r="G10" s="144">
        <v>45106</v>
      </c>
      <c r="H10" s="144">
        <v>45149</v>
      </c>
      <c r="I10" s="9" t="s">
        <v>764</v>
      </c>
      <c r="J10" s="9" t="s">
        <v>765</v>
      </c>
      <c r="K10" s="10">
        <v>9908</v>
      </c>
      <c r="L10" s="10">
        <v>9908</v>
      </c>
      <c r="M10" s="10">
        <v>9908</v>
      </c>
      <c r="N10" s="10">
        <v>0</v>
      </c>
      <c r="O10" s="11" t="s">
        <v>42</v>
      </c>
    </row>
    <row r="11" spans="2:15" ht="24.75" customHeight="1" thickBot="1" x14ac:dyDescent="0.3">
      <c r="B11" s="12">
        <v>2</v>
      </c>
      <c r="C11" s="12"/>
      <c r="D11" s="153" t="s">
        <v>883</v>
      </c>
      <c r="E11" s="12" t="s">
        <v>762</v>
      </c>
      <c r="F11" s="12" t="s">
        <v>766</v>
      </c>
      <c r="G11" s="145">
        <v>45217</v>
      </c>
      <c r="H11" s="145">
        <v>45240</v>
      </c>
      <c r="I11" s="12" t="s">
        <v>764</v>
      </c>
      <c r="J11" s="12" t="s">
        <v>767</v>
      </c>
      <c r="K11" s="13">
        <v>37759.97</v>
      </c>
      <c r="L11" s="13">
        <v>37759.97</v>
      </c>
      <c r="M11" s="13">
        <v>37759.97</v>
      </c>
      <c r="N11" s="13">
        <v>0</v>
      </c>
      <c r="O11" s="11" t="s">
        <v>41</v>
      </c>
    </row>
    <row r="12" spans="2:15" ht="24.75" customHeight="1" thickBot="1" x14ac:dyDescent="0.3">
      <c r="B12" s="12">
        <v>3</v>
      </c>
      <c r="C12" s="12"/>
      <c r="D12" s="12" t="s">
        <v>878</v>
      </c>
      <c r="E12" s="12" t="s">
        <v>762</v>
      </c>
      <c r="F12" s="12" t="s">
        <v>768</v>
      </c>
      <c r="G12" s="145">
        <v>45254</v>
      </c>
      <c r="H12" s="145">
        <v>45275</v>
      </c>
      <c r="I12" s="12" t="s">
        <v>764</v>
      </c>
      <c r="J12" s="12" t="s">
        <v>765</v>
      </c>
      <c r="K12" s="13">
        <v>5635</v>
      </c>
      <c r="L12" s="13">
        <v>5635</v>
      </c>
      <c r="M12" s="13">
        <v>5635</v>
      </c>
      <c r="N12" s="13">
        <v>0</v>
      </c>
      <c r="O12" s="11" t="s">
        <v>40</v>
      </c>
    </row>
    <row r="13" spans="2:15" ht="24.75" customHeight="1" thickBot="1" x14ac:dyDescent="0.3">
      <c r="B13" s="12">
        <v>4</v>
      </c>
      <c r="C13" s="12"/>
      <c r="D13" s="12" t="s">
        <v>884</v>
      </c>
      <c r="E13" s="12" t="s">
        <v>769</v>
      </c>
      <c r="F13" s="12" t="s">
        <v>770</v>
      </c>
      <c r="G13" s="145">
        <v>44933</v>
      </c>
      <c r="H13" s="145">
        <v>45107</v>
      </c>
      <c r="I13" s="12" t="s">
        <v>764</v>
      </c>
      <c r="J13" s="12" t="s">
        <v>767</v>
      </c>
      <c r="K13" s="13">
        <v>64445.37</v>
      </c>
      <c r="L13" s="13">
        <v>64445.37</v>
      </c>
      <c r="M13" s="13">
        <v>64445.37</v>
      </c>
      <c r="N13" s="13">
        <v>0</v>
      </c>
      <c r="O13" s="11" t="s">
        <v>44</v>
      </c>
    </row>
    <row r="14" spans="2:15" ht="24.75" customHeight="1" thickBot="1" x14ac:dyDescent="0.3">
      <c r="B14" s="12">
        <v>5</v>
      </c>
      <c r="C14" s="12"/>
      <c r="D14" s="12" t="s">
        <v>884</v>
      </c>
      <c r="E14" s="12" t="s">
        <v>769</v>
      </c>
      <c r="F14" s="12" t="s">
        <v>771</v>
      </c>
      <c r="G14" s="145">
        <v>45108</v>
      </c>
      <c r="H14" s="145" t="s">
        <v>772</v>
      </c>
      <c r="I14" s="12" t="s">
        <v>764</v>
      </c>
      <c r="J14" s="12" t="s">
        <v>767</v>
      </c>
      <c r="K14" s="13">
        <v>100172.1</v>
      </c>
      <c r="L14" s="13">
        <v>100172.1</v>
      </c>
      <c r="M14" s="13">
        <v>100172.1</v>
      </c>
      <c r="N14" s="13">
        <v>0</v>
      </c>
      <c r="O14" s="11" t="s">
        <v>45</v>
      </c>
    </row>
    <row r="15" spans="2:15" ht="24.75" customHeight="1" thickBot="1" x14ac:dyDescent="0.3">
      <c r="B15" s="12">
        <v>6</v>
      </c>
      <c r="C15" s="12"/>
      <c r="D15" s="12" t="s">
        <v>885</v>
      </c>
      <c r="E15" s="12" t="s">
        <v>773</v>
      </c>
      <c r="F15" s="12" t="s">
        <v>774</v>
      </c>
      <c r="G15" s="145">
        <v>44964</v>
      </c>
      <c r="H15" s="145">
        <v>44974</v>
      </c>
      <c r="I15" s="12" t="s">
        <v>764</v>
      </c>
      <c r="J15" s="12" t="s">
        <v>767</v>
      </c>
      <c r="K15" s="13">
        <v>7557.4</v>
      </c>
      <c r="L15" s="13">
        <v>7557.4</v>
      </c>
      <c r="M15" s="13">
        <v>7557.4</v>
      </c>
      <c r="N15" s="13">
        <v>0</v>
      </c>
      <c r="O15" s="11" t="s">
        <v>46</v>
      </c>
    </row>
    <row r="16" spans="2:15" ht="24.75" customHeight="1" thickBot="1" x14ac:dyDescent="0.3">
      <c r="B16" s="12">
        <v>7</v>
      </c>
      <c r="C16" s="12"/>
      <c r="D16" s="12" t="s">
        <v>882</v>
      </c>
      <c r="E16" s="12" t="s">
        <v>773</v>
      </c>
      <c r="F16" s="12" t="s">
        <v>775</v>
      </c>
      <c r="G16" s="145">
        <v>44974</v>
      </c>
      <c r="H16" s="145">
        <v>44988</v>
      </c>
      <c r="I16" s="12" t="s">
        <v>764</v>
      </c>
      <c r="J16" s="12" t="s">
        <v>765</v>
      </c>
      <c r="K16" s="13">
        <v>7005.24</v>
      </c>
      <c r="L16" s="13">
        <v>7005.24</v>
      </c>
      <c r="M16" s="13">
        <v>7005.24</v>
      </c>
      <c r="N16" s="13">
        <v>0</v>
      </c>
      <c r="O16" s="11" t="s">
        <v>47</v>
      </c>
    </row>
    <row r="17" spans="2:15" ht="24.75" customHeight="1" thickBot="1" x14ac:dyDescent="0.3">
      <c r="B17" s="12">
        <v>8</v>
      </c>
      <c r="C17" s="12"/>
      <c r="D17" s="12" t="s">
        <v>886</v>
      </c>
      <c r="E17" s="12" t="s">
        <v>773</v>
      </c>
      <c r="F17" s="12" t="s">
        <v>776</v>
      </c>
      <c r="G17" s="145">
        <v>44980</v>
      </c>
      <c r="H17" s="145">
        <v>44991</v>
      </c>
      <c r="I17" s="12" t="s">
        <v>764</v>
      </c>
      <c r="J17" s="12" t="s">
        <v>765</v>
      </c>
      <c r="K17" s="13">
        <v>11037.4</v>
      </c>
      <c r="L17" s="13">
        <v>11037.4</v>
      </c>
      <c r="M17" s="13">
        <v>11037.4</v>
      </c>
      <c r="N17" s="13">
        <v>0</v>
      </c>
      <c r="O17" s="11" t="s">
        <v>48</v>
      </c>
    </row>
    <row r="18" spans="2:15" ht="24.75" customHeight="1" thickBot="1" x14ac:dyDescent="0.3">
      <c r="B18" s="12">
        <v>9</v>
      </c>
      <c r="C18" s="12"/>
      <c r="D18" s="12" t="s">
        <v>885</v>
      </c>
      <c r="E18" s="12" t="s">
        <v>773</v>
      </c>
      <c r="F18" s="12" t="s">
        <v>777</v>
      </c>
      <c r="G18" s="145">
        <v>45001</v>
      </c>
      <c r="H18" s="145">
        <v>45009</v>
      </c>
      <c r="I18" s="12" t="s">
        <v>764</v>
      </c>
      <c r="J18" s="12" t="s">
        <v>765</v>
      </c>
      <c r="K18" s="13">
        <v>11592.05</v>
      </c>
      <c r="L18" s="13">
        <v>11592.05</v>
      </c>
      <c r="M18" s="13">
        <v>11592.05</v>
      </c>
      <c r="N18" s="13">
        <v>0</v>
      </c>
      <c r="O18" s="11" t="s">
        <v>49</v>
      </c>
    </row>
    <row r="19" spans="2:15" ht="24.75" customHeight="1" thickBot="1" x14ac:dyDescent="0.3">
      <c r="B19" s="12">
        <v>10</v>
      </c>
      <c r="C19" s="12"/>
      <c r="D19" s="12" t="s">
        <v>885</v>
      </c>
      <c r="E19" s="12" t="s">
        <v>773</v>
      </c>
      <c r="F19" s="12" t="s">
        <v>778</v>
      </c>
      <c r="G19" s="145">
        <v>45001</v>
      </c>
      <c r="H19" s="145">
        <v>45009</v>
      </c>
      <c r="I19" s="12" t="s">
        <v>764</v>
      </c>
      <c r="J19" s="12" t="s">
        <v>767</v>
      </c>
      <c r="K19" s="13">
        <v>7728.04</v>
      </c>
      <c r="L19" s="13">
        <v>7728.04</v>
      </c>
      <c r="M19" s="13">
        <v>7728.04</v>
      </c>
      <c r="N19" s="13">
        <v>0</v>
      </c>
      <c r="O19" s="11" t="s">
        <v>50</v>
      </c>
    </row>
    <row r="20" spans="2:15" ht="24.75" customHeight="1" thickBot="1" x14ac:dyDescent="0.3">
      <c r="B20" s="12">
        <v>11</v>
      </c>
      <c r="C20" s="12"/>
      <c r="D20" s="12" t="s">
        <v>885</v>
      </c>
      <c r="E20" s="12" t="s">
        <v>773</v>
      </c>
      <c r="F20" s="12" t="s">
        <v>779</v>
      </c>
      <c r="G20" s="145">
        <v>45001</v>
      </c>
      <c r="H20" s="145">
        <v>45009</v>
      </c>
      <c r="I20" s="12" t="s">
        <v>764</v>
      </c>
      <c r="J20" s="12" t="s">
        <v>780</v>
      </c>
      <c r="K20" s="13">
        <v>5152.04</v>
      </c>
      <c r="L20" s="13">
        <v>5152.04</v>
      </c>
      <c r="M20" s="13">
        <v>5152.04</v>
      </c>
      <c r="N20" s="13">
        <v>0</v>
      </c>
      <c r="O20" s="11" t="s">
        <v>51</v>
      </c>
    </row>
    <row r="21" spans="2:15" ht="24.75" customHeight="1" thickBot="1" x14ac:dyDescent="0.3">
      <c r="B21" s="12">
        <v>12</v>
      </c>
      <c r="C21" s="12"/>
      <c r="D21" s="12" t="s">
        <v>887</v>
      </c>
      <c r="E21" s="12" t="s">
        <v>773</v>
      </c>
      <c r="F21" s="12" t="s">
        <v>781</v>
      </c>
      <c r="G21" s="145">
        <v>45016</v>
      </c>
      <c r="H21" s="145">
        <v>45046</v>
      </c>
      <c r="I21" s="12" t="s">
        <v>764</v>
      </c>
      <c r="J21" s="12" t="s">
        <v>767</v>
      </c>
      <c r="K21" s="13">
        <v>6264</v>
      </c>
      <c r="L21" s="13">
        <v>6264</v>
      </c>
      <c r="M21" s="13">
        <v>6264</v>
      </c>
      <c r="N21" s="13">
        <v>0</v>
      </c>
      <c r="O21" s="11" t="s">
        <v>52</v>
      </c>
    </row>
    <row r="22" spans="2:15" ht="24.75" customHeight="1" thickBot="1" x14ac:dyDescent="0.3">
      <c r="B22" s="12">
        <v>13</v>
      </c>
      <c r="C22" s="12"/>
      <c r="D22" s="12" t="s">
        <v>886</v>
      </c>
      <c r="E22" s="12" t="s">
        <v>773</v>
      </c>
      <c r="F22" s="12" t="s">
        <v>782</v>
      </c>
      <c r="G22" s="145">
        <v>45043</v>
      </c>
      <c r="H22" s="145">
        <v>45058</v>
      </c>
      <c r="I22" s="12" t="s">
        <v>764</v>
      </c>
      <c r="J22" s="12" t="s">
        <v>780</v>
      </c>
      <c r="K22" s="13">
        <v>24595.48</v>
      </c>
      <c r="L22" s="13">
        <v>24595.48</v>
      </c>
      <c r="M22" s="13">
        <v>24595.48</v>
      </c>
      <c r="N22" s="13">
        <v>0</v>
      </c>
      <c r="O22" s="11" t="s">
        <v>53</v>
      </c>
    </row>
    <row r="23" spans="2:15" ht="24.75" customHeight="1" thickBot="1" x14ac:dyDescent="0.3">
      <c r="B23" s="12">
        <v>14</v>
      </c>
      <c r="C23" s="12"/>
      <c r="D23" s="12" t="s">
        <v>880</v>
      </c>
      <c r="E23" s="12" t="s">
        <v>773</v>
      </c>
      <c r="F23" s="12" t="s">
        <v>783</v>
      </c>
      <c r="G23" s="145">
        <v>45068</v>
      </c>
      <c r="H23" s="145">
        <v>45082</v>
      </c>
      <c r="I23" s="12" t="s">
        <v>764</v>
      </c>
      <c r="J23" s="12" t="s">
        <v>767</v>
      </c>
      <c r="K23" s="13">
        <v>10155.799999999999</v>
      </c>
      <c r="L23" s="13">
        <v>10155.799999999999</v>
      </c>
      <c r="M23" s="13">
        <v>10155.799999999999</v>
      </c>
      <c r="N23" s="13">
        <v>0</v>
      </c>
      <c r="O23" s="11" t="s">
        <v>54</v>
      </c>
    </row>
    <row r="24" spans="2:15" ht="24.75" customHeight="1" thickBot="1" x14ac:dyDescent="0.3">
      <c r="B24" s="12">
        <v>15</v>
      </c>
      <c r="C24" s="12"/>
      <c r="D24" s="12" t="s">
        <v>882</v>
      </c>
      <c r="E24" s="12" t="s">
        <v>773</v>
      </c>
      <c r="F24" s="12" t="s">
        <v>784</v>
      </c>
      <c r="G24" s="145">
        <v>45106</v>
      </c>
      <c r="H24" s="145">
        <v>45149</v>
      </c>
      <c r="I24" s="12" t="s">
        <v>764</v>
      </c>
      <c r="J24" s="12" t="s">
        <v>765</v>
      </c>
      <c r="K24" s="13">
        <v>5759.4</v>
      </c>
      <c r="L24" s="13">
        <v>5759.4</v>
      </c>
      <c r="M24" s="13">
        <v>5759.4</v>
      </c>
      <c r="N24" s="13">
        <v>0</v>
      </c>
      <c r="O24" s="11" t="s">
        <v>55</v>
      </c>
    </row>
    <row r="25" spans="2:15" ht="24.75" customHeight="1" thickBot="1" x14ac:dyDescent="0.3">
      <c r="B25" s="12">
        <v>16</v>
      </c>
      <c r="C25" s="12"/>
      <c r="D25" s="12" t="s">
        <v>881</v>
      </c>
      <c r="E25" s="12" t="s">
        <v>773</v>
      </c>
      <c r="F25" s="12" t="s">
        <v>785</v>
      </c>
      <c r="G25" s="145">
        <v>45168</v>
      </c>
      <c r="H25" s="145">
        <v>45177</v>
      </c>
      <c r="I25" s="12" t="s">
        <v>764</v>
      </c>
      <c r="J25" s="12" t="s">
        <v>765</v>
      </c>
      <c r="K25" s="13">
        <v>7493.6</v>
      </c>
      <c r="L25" s="13">
        <v>7493.6</v>
      </c>
      <c r="M25" s="13">
        <v>7493.6</v>
      </c>
      <c r="N25" s="13">
        <v>0</v>
      </c>
      <c r="O25" s="11" t="s">
        <v>56</v>
      </c>
    </row>
    <row r="26" spans="2:15" ht="24.75" customHeight="1" thickBot="1" x14ac:dyDescent="0.3">
      <c r="B26" s="59">
        <v>17</v>
      </c>
      <c r="C26" s="59"/>
      <c r="D26" s="59" t="s">
        <v>885</v>
      </c>
      <c r="E26" s="59" t="s">
        <v>773</v>
      </c>
      <c r="F26" s="59" t="s">
        <v>786</v>
      </c>
      <c r="G26" s="147">
        <v>45191</v>
      </c>
      <c r="H26" s="147">
        <v>45205</v>
      </c>
      <c r="I26" s="59" t="s">
        <v>764</v>
      </c>
      <c r="J26" s="59" t="s">
        <v>765</v>
      </c>
      <c r="K26" s="60">
        <v>7049.2</v>
      </c>
      <c r="L26" s="60">
        <v>7049.2</v>
      </c>
      <c r="M26" s="60">
        <v>7049.2</v>
      </c>
      <c r="N26" s="60">
        <v>0</v>
      </c>
      <c r="O26" s="11" t="s">
        <v>57</v>
      </c>
    </row>
    <row r="27" spans="2:15" ht="24.75" customHeight="1" thickBot="1" x14ac:dyDescent="0.3">
      <c r="B27" s="12">
        <v>18</v>
      </c>
      <c r="C27" s="59"/>
      <c r="D27" s="59" t="s">
        <v>886</v>
      </c>
      <c r="E27" s="59" t="s">
        <v>773</v>
      </c>
      <c r="F27" s="59" t="s">
        <v>787</v>
      </c>
      <c r="G27" s="147">
        <v>45218</v>
      </c>
      <c r="H27" s="147">
        <v>45226</v>
      </c>
      <c r="I27" s="59" t="s">
        <v>764</v>
      </c>
      <c r="J27" s="59" t="s">
        <v>780</v>
      </c>
      <c r="K27" s="60">
        <v>28597.48</v>
      </c>
      <c r="L27" s="60">
        <v>28597.48</v>
      </c>
      <c r="M27" s="60">
        <v>28597.48</v>
      </c>
      <c r="N27" s="60">
        <v>0</v>
      </c>
      <c r="O27" s="11" t="s">
        <v>124</v>
      </c>
    </row>
    <row r="28" spans="2:15" ht="24.75" customHeight="1" thickBot="1" x14ac:dyDescent="0.3">
      <c r="B28" s="59">
        <v>19</v>
      </c>
      <c r="C28" s="59"/>
      <c r="D28" s="154" t="s">
        <v>888</v>
      </c>
      <c r="E28" s="59" t="s">
        <v>773</v>
      </c>
      <c r="F28" s="59" t="s">
        <v>788</v>
      </c>
      <c r="G28" s="147">
        <v>45254</v>
      </c>
      <c r="H28" s="147">
        <v>45268</v>
      </c>
      <c r="I28" s="59" t="s">
        <v>764</v>
      </c>
      <c r="J28" s="59" t="s">
        <v>765</v>
      </c>
      <c r="K28" s="60">
        <v>6926.36</v>
      </c>
      <c r="L28" s="60">
        <v>6926.36</v>
      </c>
      <c r="M28" s="60">
        <v>6926.36</v>
      </c>
      <c r="N28" s="60">
        <v>0</v>
      </c>
      <c r="O28" s="11" t="s">
        <v>126</v>
      </c>
    </row>
    <row r="29" spans="2:15" ht="24.75" customHeight="1" thickBot="1" x14ac:dyDescent="0.3">
      <c r="B29" s="12">
        <v>20</v>
      </c>
      <c r="C29" s="59"/>
      <c r="D29" s="59" t="s">
        <v>886</v>
      </c>
      <c r="E29" s="59" t="s">
        <v>773</v>
      </c>
      <c r="F29" s="59" t="s">
        <v>789</v>
      </c>
      <c r="G29" s="147">
        <v>45254</v>
      </c>
      <c r="H29" s="147">
        <v>45275</v>
      </c>
      <c r="I29" s="59" t="s">
        <v>764</v>
      </c>
      <c r="J29" s="59" t="s">
        <v>767</v>
      </c>
      <c r="K29" s="60">
        <v>10346.040000000001</v>
      </c>
      <c r="L29" s="60">
        <v>10346.040000000001</v>
      </c>
      <c r="M29" s="60">
        <v>10346.040000000001</v>
      </c>
      <c r="N29" s="60">
        <v>0</v>
      </c>
      <c r="O29" s="11" t="s">
        <v>128</v>
      </c>
    </row>
    <row r="30" spans="2:15" ht="24.75" customHeight="1" thickBot="1" x14ac:dyDescent="0.3">
      <c r="B30" s="59">
        <v>21</v>
      </c>
      <c r="C30" s="59"/>
      <c r="D30" s="59" t="s">
        <v>881</v>
      </c>
      <c r="E30" s="59" t="s">
        <v>773</v>
      </c>
      <c r="F30" s="59" t="s">
        <v>790</v>
      </c>
      <c r="G30" s="147">
        <v>45268</v>
      </c>
      <c r="H30" s="147">
        <v>45278</v>
      </c>
      <c r="I30" s="59" t="s">
        <v>764</v>
      </c>
      <c r="J30" s="59" t="s">
        <v>767</v>
      </c>
      <c r="K30" s="60">
        <v>9399.48</v>
      </c>
      <c r="L30" s="60">
        <v>9399.48</v>
      </c>
      <c r="M30" s="60">
        <v>9399.48</v>
      </c>
      <c r="N30" s="60">
        <v>0</v>
      </c>
      <c r="O30" s="11" t="s">
        <v>130</v>
      </c>
    </row>
    <row r="31" spans="2:15" ht="24.75" customHeight="1" thickBot="1" x14ac:dyDescent="0.3">
      <c r="B31" s="12">
        <v>22</v>
      </c>
      <c r="C31" s="59"/>
      <c r="D31" s="59" t="s">
        <v>889</v>
      </c>
      <c r="E31" s="59" t="s">
        <v>791</v>
      </c>
      <c r="F31" s="59" t="s">
        <v>792</v>
      </c>
      <c r="G31" s="147">
        <v>44966</v>
      </c>
      <c r="H31" s="147">
        <v>44988</v>
      </c>
      <c r="I31" s="59" t="s">
        <v>764</v>
      </c>
      <c r="J31" s="59" t="s">
        <v>765</v>
      </c>
      <c r="K31" s="60">
        <v>23408.799999999999</v>
      </c>
      <c r="L31" s="60">
        <v>23408.799999999999</v>
      </c>
      <c r="M31" s="60">
        <v>23408.799999999999</v>
      </c>
      <c r="N31" s="60">
        <v>0</v>
      </c>
      <c r="O31" s="11" t="s">
        <v>133</v>
      </c>
    </row>
    <row r="32" spans="2:15" ht="24.75" customHeight="1" thickBot="1" x14ac:dyDescent="0.3">
      <c r="B32" s="59">
        <v>23</v>
      </c>
      <c r="C32" s="59"/>
      <c r="D32" s="59" t="s">
        <v>889</v>
      </c>
      <c r="E32" s="59" t="s">
        <v>791</v>
      </c>
      <c r="F32" s="59" t="s">
        <v>793</v>
      </c>
      <c r="G32" s="147">
        <v>44974</v>
      </c>
      <c r="H32" s="147">
        <v>44988</v>
      </c>
      <c r="I32" s="59" t="s">
        <v>764</v>
      </c>
      <c r="J32" s="59" t="s">
        <v>780</v>
      </c>
      <c r="K32" s="60">
        <v>16008</v>
      </c>
      <c r="L32" s="60">
        <v>16008</v>
      </c>
      <c r="M32" s="60">
        <v>16008</v>
      </c>
      <c r="N32" s="60">
        <v>0</v>
      </c>
      <c r="O32" s="11" t="s">
        <v>136</v>
      </c>
    </row>
    <row r="33" spans="2:15" ht="24.75" customHeight="1" thickBot="1" x14ac:dyDescent="0.3">
      <c r="B33" s="12">
        <v>24</v>
      </c>
      <c r="C33" s="59"/>
      <c r="D33" s="59" t="s">
        <v>889</v>
      </c>
      <c r="E33" s="59" t="s">
        <v>791</v>
      </c>
      <c r="F33" s="59" t="s">
        <v>794</v>
      </c>
      <c r="G33" s="147">
        <v>45015</v>
      </c>
      <c r="H33" s="147">
        <v>45058</v>
      </c>
      <c r="I33" s="59" t="s">
        <v>764</v>
      </c>
      <c r="J33" s="59" t="s">
        <v>765</v>
      </c>
      <c r="K33" s="60">
        <v>35612</v>
      </c>
      <c r="L33" s="60">
        <v>35612</v>
      </c>
      <c r="M33" s="60">
        <v>35612</v>
      </c>
      <c r="N33" s="60">
        <v>0</v>
      </c>
      <c r="O33" s="11" t="s">
        <v>138</v>
      </c>
    </row>
    <row r="34" spans="2:15" ht="24.75" customHeight="1" thickBot="1" x14ac:dyDescent="0.3">
      <c r="B34" s="59">
        <v>25</v>
      </c>
      <c r="C34" s="59"/>
      <c r="D34" s="59" t="s">
        <v>889</v>
      </c>
      <c r="E34" s="59" t="s">
        <v>791</v>
      </c>
      <c r="F34" s="59" t="s">
        <v>795</v>
      </c>
      <c r="G34" s="147">
        <v>45015</v>
      </c>
      <c r="H34" s="147">
        <v>45058</v>
      </c>
      <c r="I34" s="59" t="s">
        <v>764</v>
      </c>
      <c r="J34" s="59" t="s">
        <v>765</v>
      </c>
      <c r="K34" s="60">
        <v>8236</v>
      </c>
      <c r="L34" s="60">
        <v>8236</v>
      </c>
      <c r="M34" s="60">
        <v>8236</v>
      </c>
      <c r="N34" s="60">
        <v>0</v>
      </c>
      <c r="O34" s="11" t="s">
        <v>140</v>
      </c>
    </row>
    <row r="35" spans="2:15" ht="24.75" customHeight="1" thickBot="1" x14ac:dyDescent="0.3">
      <c r="B35" s="12">
        <v>26</v>
      </c>
      <c r="C35" s="59"/>
      <c r="D35" s="59" t="s">
        <v>889</v>
      </c>
      <c r="E35" s="59" t="s">
        <v>791</v>
      </c>
      <c r="F35" s="59" t="s">
        <v>796</v>
      </c>
      <c r="G35" s="147">
        <v>45043</v>
      </c>
      <c r="H35" s="147">
        <v>45134</v>
      </c>
      <c r="I35" s="59" t="s">
        <v>764</v>
      </c>
      <c r="J35" s="59" t="s">
        <v>780</v>
      </c>
      <c r="K35" s="60">
        <v>79924</v>
      </c>
      <c r="L35" s="60">
        <v>79924</v>
      </c>
      <c r="M35" s="60">
        <v>79924</v>
      </c>
      <c r="N35" s="60">
        <v>0</v>
      </c>
      <c r="O35" s="11" t="s">
        <v>142</v>
      </c>
    </row>
    <row r="36" spans="2:15" ht="24.75" customHeight="1" thickBot="1" x14ac:dyDescent="0.3">
      <c r="B36" s="59">
        <v>27</v>
      </c>
      <c r="C36" s="59"/>
      <c r="D36" s="59" t="s">
        <v>889</v>
      </c>
      <c r="E36" s="59" t="s">
        <v>791</v>
      </c>
      <c r="F36" s="59" t="s">
        <v>797</v>
      </c>
      <c r="G36" s="147">
        <v>45043</v>
      </c>
      <c r="H36" s="147">
        <v>45134</v>
      </c>
      <c r="I36" s="59" t="s">
        <v>764</v>
      </c>
      <c r="J36" s="59" t="s">
        <v>780</v>
      </c>
      <c r="K36" s="60">
        <v>29023.200000000001</v>
      </c>
      <c r="L36" s="60">
        <v>29023.200000000001</v>
      </c>
      <c r="M36" s="60">
        <v>29023.200000000001</v>
      </c>
      <c r="N36" s="60">
        <v>0</v>
      </c>
      <c r="O36" s="11" t="s">
        <v>143</v>
      </c>
    </row>
    <row r="37" spans="2:15" ht="24.75" customHeight="1" thickBot="1" x14ac:dyDescent="0.3">
      <c r="B37" s="12">
        <v>28</v>
      </c>
      <c r="C37" s="59"/>
      <c r="D37" s="59" t="s">
        <v>889</v>
      </c>
      <c r="E37" s="59" t="s">
        <v>791</v>
      </c>
      <c r="F37" s="59" t="s">
        <v>798</v>
      </c>
      <c r="G37" s="147">
        <v>45043</v>
      </c>
      <c r="H37" s="147">
        <v>45138</v>
      </c>
      <c r="I37" s="59" t="s">
        <v>764</v>
      </c>
      <c r="J37" s="59" t="s">
        <v>765</v>
      </c>
      <c r="K37" s="60">
        <v>7957.6</v>
      </c>
      <c r="L37" s="60">
        <v>7957.6</v>
      </c>
      <c r="M37" s="60">
        <v>7957.6</v>
      </c>
      <c r="N37" s="60">
        <v>0</v>
      </c>
      <c r="O37" s="11" t="s">
        <v>147</v>
      </c>
    </row>
    <row r="38" spans="2:15" ht="24.75" customHeight="1" thickBot="1" x14ac:dyDescent="0.3">
      <c r="B38" s="59">
        <v>29</v>
      </c>
      <c r="C38" s="59"/>
      <c r="D38" s="59" t="s">
        <v>889</v>
      </c>
      <c r="E38" s="59" t="s">
        <v>791</v>
      </c>
      <c r="F38" s="59" t="s">
        <v>799</v>
      </c>
      <c r="G38" s="147">
        <v>45168</v>
      </c>
      <c r="H38" s="147">
        <v>45247</v>
      </c>
      <c r="I38" s="59" t="s">
        <v>764</v>
      </c>
      <c r="J38" s="59" t="s">
        <v>765</v>
      </c>
      <c r="K38" s="60">
        <v>22057.4</v>
      </c>
      <c r="L38" s="60">
        <v>22057.4</v>
      </c>
      <c r="M38" s="60">
        <v>22057.4</v>
      </c>
      <c r="N38" s="60">
        <v>0</v>
      </c>
      <c r="O38" s="11" t="s">
        <v>149</v>
      </c>
    </row>
    <row r="39" spans="2:15" ht="24.75" customHeight="1" thickBot="1" x14ac:dyDescent="0.3">
      <c r="B39" s="12">
        <v>30</v>
      </c>
      <c r="C39" s="59"/>
      <c r="D39" s="59" t="s">
        <v>889</v>
      </c>
      <c r="E39" s="59" t="s">
        <v>791</v>
      </c>
      <c r="F39" s="59" t="s">
        <v>800</v>
      </c>
      <c r="G39" s="147">
        <v>45190</v>
      </c>
      <c r="H39" s="147">
        <v>45260</v>
      </c>
      <c r="I39" s="59" t="s">
        <v>764</v>
      </c>
      <c r="J39" s="59" t="s">
        <v>780</v>
      </c>
      <c r="K39" s="60">
        <v>22857.8</v>
      </c>
      <c r="L39" s="60">
        <v>22857.8</v>
      </c>
      <c r="M39" s="60">
        <v>22857.8</v>
      </c>
      <c r="N39" s="60">
        <v>0</v>
      </c>
      <c r="O39" s="11" t="s">
        <v>153</v>
      </c>
    </row>
    <row r="40" spans="2:15" ht="24.75" customHeight="1" thickBot="1" x14ac:dyDescent="0.3">
      <c r="B40" s="59">
        <v>31</v>
      </c>
      <c r="C40" s="59"/>
      <c r="D40" s="59" t="s">
        <v>889</v>
      </c>
      <c r="E40" s="59" t="s">
        <v>791</v>
      </c>
      <c r="F40" s="59" t="s">
        <v>801</v>
      </c>
      <c r="G40" s="147">
        <v>45198</v>
      </c>
      <c r="H40" s="147">
        <v>45230</v>
      </c>
      <c r="I40" s="59" t="s">
        <v>764</v>
      </c>
      <c r="J40" s="59" t="s">
        <v>765</v>
      </c>
      <c r="K40" s="60">
        <v>8700</v>
      </c>
      <c r="L40" s="60">
        <v>8700</v>
      </c>
      <c r="M40" s="60">
        <v>8700</v>
      </c>
      <c r="N40" s="60">
        <v>0</v>
      </c>
      <c r="O40" s="11" t="s">
        <v>156</v>
      </c>
    </row>
    <row r="41" spans="2:15" ht="24.75" customHeight="1" thickBot="1" x14ac:dyDescent="0.3">
      <c r="B41" s="12">
        <v>32</v>
      </c>
      <c r="C41" s="59"/>
      <c r="D41" s="59" t="s">
        <v>878</v>
      </c>
      <c r="E41" s="59" t="s">
        <v>802</v>
      </c>
      <c r="F41" s="59" t="s">
        <v>803</v>
      </c>
      <c r="G41" s="147">
        <v>44973</v>
      </c>
      <c r="H41" s="147">
        <v>44981</v>
      </c>
      <c r="I41" s="59" t="s">
        <v>764</v>
      </c>
      <c r="J41" s="59" t="s">
        <v>765</v>
      </c>
      <c r="K41" s="60">
        <v>25514.48</v>
      </c>
      <c r="L41" s="60">
        <v>25514.48</v>
      </c>
      <c r="M41" s="60">
        <v>25514.48</v>
      </c>
      <c r="N41" s="60">
        <v>0</v>
      </c>
      <c r="O41" s="11" t="s">
        <v>160</v>
      </c>
    </row>
    <row r="42" spans="2:15" ht="24.75" customHeight="1" thickBot="1" x14ac:dyDescent="0.3">
      <c r="B42" s="59">
        <v>33</v>
      </c>
      <c r="C42" s="59"/>
      <c r="D42" s="59" t="s">
        <v>891</v>
      </c>
      <c r="E42" s="59" t="s">
        <v>804</v>
      </c>
      <c r="F42" s="59" t="s">
        <v>805</v>
      </c>
      <c r="G42" s="147">
        <v>45043</v>
      </c>
      <c r="H42" s="147">
        <v>45051</v>
      </c>
      <c r="I42" s="59" t="s">
        <v>764</v>
      </c>
      <c r="J42" s="59" t="s">
        <v>765</v>
      </c>
      <c r="K42" s="60">
        <v>7236</v>
      </c>
      <c r="L42" s="60">
        <v>7236</v>
      </c>
      <c r="M42" s="60">
        <v>7236</v>
      </c>
      <c r="N42" s="60">
        <v>0</v>
      </c>
      <c r="O42" s="11" t="s">
        <v>163</v>
      </c>
    </row>
    <row r="43" spans="2:15" ht="24.75" customHeight="1" thickBot="1" x14ac:dyDescent="0.3">
      <c r="B43" s="12">
        <v>34</v>
      </c>
      <c r="C43" s="59"/>
      <c r="D43" s="59" t="s">
        <v>881</v>
      </c>
      <c r="E43" s="59" t="s">
        <v>804</v>
      </c>
      <c r="F43" s="59" t="s">
        <v>806</v>
      </c>
      <c r="G43" s="147">
        <v>45043</v>
      </c>
      <c r="H43" s="147">
        <v>45056</v>
      </c>
      <c r="I43" s="59" t="s">
        <v>764</v>
      </c>
      <c r="J43" s="59" t="s">
        <v>780</v>
      </c>
      <c r="K43" s="60">
        <v>17549</v>
      </c>
      <c r="L43" s="60">
        <v>17549</v>
      </c>
      <c r="M43" s="60">
        <v>17549</v>
      </c>
      <c r="N43" s="60">
        <v>0</v>
      </c>
      <c r="O43" s="11" t="s">
        <v>165</v>
      </c>
    </row>
    <row r="44" spans="2:15" ht="24.75" customHeight="1" thickBot="1" x14ac:dyDescent="0.3">
      <c r="B44" s="59">
        <v>35</v>
      </c>
      <c r="C44" s="59"/>
      <c r="D44" s="59" t="s">
        <v>892</v>
      </c>
      <c r="E44" s="59" t="s">
        <v>807</v>
      </c>
      <c r="F44" s="59" t="s">
        <v>808</v>
      </c>
      <c r="G44" s="147">
        <v>44980</v>
      </c>
      <c r="H44" s="147">
        <v>45291</v>
      </c>
      <c r="I44" s="59" t="s">
        <v>764</v>
      </c>
      <c r="J44" s="59" t="s">
        <v>809</v>
      </c>
      <c r="K44" s="60">
        <v>16368</v>
      </c>
      <c r="L44" s="60">
        <v>16368</v>
      </c>
      <c r="M44" s="60">
        <v>16368</v>
      </c>
      <c r="N44" s="60">
        <v>0</v>
      </c>
      <c r="O44" s="11" t="s">
        <v>169</v>
      </c>
    </row>
    <row r="45" spans="2:15" ht="24.75" customHeight="1" thickBot="1" x14ac:dyDescent="0.3">
      <c r="B45" s="12">
        <v>36</v>
      </c>
      <c r="C45" s="59"/>
      <c r="D45" s="59" t="s">
        <v>893</v>
      </c>
      <c r="E45" s="59" t="s">
        <v>810</v>
      </c>
      <c r="F45" s="59" t="s">
        <v>811</v>
      </c>
      <c r="G45" s="147">
        <v>45168</v>
      </c>
      <c r="H45" s="147">
        <v>45175</v>
      </c>
      <c r="I45" s="59" t="s">
        <v>764</v>
      </c>
      <c r="J45" s="59" t="s">
        <v>780</v>
      </c>
      <c r="K45" s="60">
        <v>24940</v>
      </c>
      <c r="L45" s="60">
        <v>24940</v>
      </c>
      <c r="M45" s="60">
        <v>24940</v>
      </c>
      <c r="N45" s="60">
        <v>0</v>
      </c>
      <c r="O45" s="11" t="s">
        <v>177</v>
      </c>
    </row>
    <row r="46" spans="2:15" ht="24.75" customHeight="1" thickBot="1" x14ac:dyDescent="0.3">
      <c r="B46" s="59">
        <v>37</v>
      </c>
      <c r="C46" s="59"/>
      <c r="D46" s="59" t="s">
        <v>894</v>
      </c>
      <c r="E46" s="59" t="s">
        <v>812</v>
      </c>
      <c r="F46" s="59" t="s">
        <v>813</v>
      </c>
      <c r="G46" s="147">
        <v>45015</v>
      </c>
      <c r="H46" s="147">
        <v>45037</v>
      </c>
      <c r="I46" s="59" t="s">
        <v>764</v>
      </c>
      <c r="J46" s="59" t="s">
        <v>780</v>
      </c>
      <c r="K46" s="60">
        <v>17466.96</v>
      </c>
      <c r="L46" s="60">
        <v>17466.96</v>
      </c>
      <c r="M46" s="60">
        <v>17466.96</v>
      </c>
      <c r="N46" s="60">
        <v>0</v>
      </c>
      <c r="O46" s="11" t="s">
        <v>180</v>
      </c>
    </row>
    <row r="47" spans="2:15" ht="24.75" customHeight="1" thickBot="1" x14ac:dyDescent="0.3">
      <c r="B47" s="12">
        <v>38</v>
      </c>
      <c r="C47" s="59"/>
      <c r="D47" s="59" t="s">
        <v>895</v>
      </c>
      <c r="E47" s="59" t="s">
        <v>814</v>
      </c>
      <c r="F47" s="59" t="s">
        <v>815</v>
      </c>
      <c r="G47" s="147">
        <v>45253</v>
      </c>
      <c r="H47" s="147">
        <v>45280</v>
      </c>
      <c r="I47" s="59" t="s">
        <v>764</v>
      </c>
      <c r="J47" s="59" t="s">
        <v>767</v>
      </c>
      <c r="K47" s="60">
        <v>55000</v>
      </c>
      <c r="L47" s="60">
        <v>55000</v>
      </c>
      <c r="M47" s="60">
        <v>55000</v>
      </c>
      <c r="N47" s="60">
        <v>0</v>
      </c>
      <c r="O47" s="11" t="s">
        <v>183</v>
      </c>
    </row>
    <row r="48" spans="2:15" ht="24.75" customHeight="1" thickBot="1" x14ac:dyDescent="0.3">
      <c r="B48" s="59">
        <v>39</v>
      </c>
      <c r="C48" s="59"/>
      <c r="D48" s="59" t="s">
        <v>893</v>
      </c>
      <c r="E48" s="59" t="s">
        <v>816</v>
      </c>
      <c r="F48" s="59" t="s">
        <v>817</v>
      </c>
      <c r="G48" s="147">
        <v>45001</v>
      </c>
      <c r="H48" s="147">
        <v>45375</v>
      </c>
      <c r="I48" s="59" t="s">
        <v>764</v>
      </c>
      <c r="J48" s="59" t="s">
        <v>780</v>
      </c>
      <c r="K48" s="60">
        <v>40434.35</v>
      </c>
      <c r="L48" s="60">
        <v>40434.35</v>
      </c>
      <c r="M48" s="60">
        <v>40434.35</v>
      </c>
      <c r="N48" s="60">
        <v>0</v>
      </c>
      <c r="O48" s="11" t="s">
        <v>186</v>
      </c>
    </row>
    <row r="49" spans="2:15" ht="24.75" customHeight="1" thickBot="1" x14ac:dyDescent="0.3">
      <c r="B49" s="12">
        <v>40</v>
      </c>
      <c r="C49" s="59"/>
      <c r="D49" s="59" t="s">
        <v>893</v>
      </c>
      <c r="E49" s="59" t="s">
        <v>816</v>
      </c>
      <c r="F49" s="59" t="s">
        <v>818</v>
      </c>
      <c r="G49" s="147">
        <v>45168</v>
      </c>
      <c r="H49" s="147">
        <v>45565</v>
      </c>
      <c r="I49" s="59" t="s">
        <v>764</v>
      </c>
      <c r="J49" s="59" t="s">
        <v>780</v>
      </c>
      <c r="K49" s="60">
        <v>49123.35</v>
      </c>
      <c r="L49" s="60">
        <v>49123.35</v>
      </c>
      <c r="M49" s="60">
        <v>49123.35</v>
      </c>
      <c r="N49" s="60">
        <v>0</v>
      </c>
      <c r="O49" s="11" t="s">
        <v>188</v>
      </c>
    </row>
    <row r="50" spans="2:15" ht="24.75" customHeight="1" thickBot="1" x14ac:dyDescent="0.3">
      <c r="B50" s="59">
        <v>41</v>
      </c>
      <c r="C50" s="59"/>
      <c r="D50" s="59" t="s">
        <v>896</v>
      </c>
      <c r="E50" s="59" t="s">
        <v>819</v>
      </c>
      <c r="F50" s="59" t="s">
        <v>820</v>
      </c>
      <c r="G50" s="147">
        <v>44927</v>
      </c>
      <c r="H50" s="147">
        <v>44926</v>
      </c>
      <c r="I50" s="59" t="s">
        <v>764</v>
      </c>
      <c r="J50" s="59" t="s">
        <v>809</v>
      </c>
      <c r="K50" s="60">
        <v>92008.88</v>
      </c>
      <c r="L50" s="60">
        <v>92008.88</v>
      </c>
      <c r="M50" s="60">
        <v>92008.88</v>
      </c>
      <c r="N50" s="60">
        <v>0</v>
      </c>
      <c r="O50" s="11" t="s">
        <v>191</v>
      </c>
    </row>
    <row r="51" spans="2:15" ht="24.75" customHeight="1" thickBot="1" x14ac:dyDescent="0.3">
      <c r="B51" s="12">
        <v>42</v>
      </c>
      <c r="C51" s="59"/>
      <c r="D51" s="59" t="s">
        <v>897</v>
      </c>
      <c r="E51" s="59" t="s">
        <v>821</v>
      </c>
      <c r="F51" s="59" t="s">
        <v>822</v>
      </c>
      <c r="G51" s="147">
        <v>45218</v>
      </c>
      <c r="H51" s="147">
        <v>45268</v>
      </c>
      <c r="I51" s="59" t="s">
        <v>764</v>
      </c>
      <c r="J51" s="59" t="s">
        <v>767</v>
      </c>
      <c r="K51" s="60">
        <v>31436</v>
      </c>
      <c r="L51" s="60">
        <v>31436</v>
      </c>
      <c r="M51" s="60">
        <v>31436</v>
      </c>
      <c r="N51" s="60">
        <v>0</v>
      </c>
      <c r="O51" s="11" t="s">
        <v>204</v>
      </c>
    </row>
    <row r="52" spans="2:15" ht="24.75" customHeight="1" thickBot="1" x14ac:dyDescent="0.3">
      <c r="B52" s="59">
        <v>43</v>
      </c>
      <c r="C52" s="59"/>
      <c r="D52" s="59" t="s">
        <v>885</v>
      </c>
      <c r="E52" s="59" t="s">
        <v>823</v>
      </c>
      <c r="F52" s="59" t="s">
        <v>824</v>
      </c>
      <c r="G52" s="147">
        <v>44939</v>
      </c>
      <c r="H52" s="147">
        <v>44985</v>
      </c>
      <c r="I52" s="59" t="s">
        <v>764</v>
      </c>
      <c r="J52" s="59" t="s">
        <v>780</v>
      </c>
      <c r="K52" s="60">
        <v>14790</v>
      </c>
      <c r="L52" s="60">
        <v>14790</v>
      </c>
      <c r="M52" s="60">
        <v>14790</v>
      </c>
      <c r="N52" s="60">
        <v>0</v>
      </c>
      <c r="O52" s="11" t="s">
        <v>207</v>
      </c>
    </row>
    <row r="53" spans="2:15" ht="24.75" customHeight="1" thickBot="1" x14ac:dyDescent="0.3">
      <c r="B53" s="12">
        <v>44</v>
      </c>
      <c r="C53" s="59"/>
      <c r="D53" s="59" t="s">
        <v>887</v>
      </c>
      <c r="E53" s="59" t="s">
        <v>823</v>
      </c>
      <c r="F53" s="59" t="s">
        <v>825</v>
      </c>
      <c r="G53" s="147">
        <v>44998</v>
      </c>
      <c r="H53" s="147">
        <v>45037</v>
      </c>
      <c r="I53" s="59" t="s">
        <v>764</v>
      </c>
      <c r="J53" s="59" t="s">
        <v>780</v>
      </c>
      <c r="K53" s="60">
        <v>9338</v>
      </c>
      <c r="L53" s="60">
        <v>9338</v>
      </c>
      <c r="M53" s="60">
        <v>9338</v>
      </c>
      <c r="N53" s="60">
        <v>0</v>
      </c>
      <c r="O53" s="11" t="s">
        <v>209</v>
      </c>
    </row>
    <row r="54" spans="2:15" ht="24.75" customHeight="1" thickBot="1" x14ac:dyDescent="0.3">
      <c r="B54" s="59">
        <v>45</v>
      </c>
      <c r="C54" s="59"/>
      <c r="D54" s="59" t="s">
        <v>880</v>
      </c>
      <c r="E54" s="59" t="s">
        <v>823</v>
      </c>
      <c r="F54" s="59" t="s">
        <v>826</v>
      </c>
      <c r="G54" s="147">
        <v>45205</v>
      </c>
      <c r="H54" s="147">
        <v>45233</v>
      </c>
      <c r="I54" s="59" t="s">
        <v>764</v>
      </c>
      <c r="J54" s="59" t="s">
        <v>767</v>
      </c>
      <c r="K54" s="60">
        <v>15776</v>
      </c>
      <c r="L54" s="60">
        <v>15776</v>
      </c>
      <c r="M54" s="60">
        <v>15776</v>
      </c>
      <c r="N54" s="60">
        <v>0</v>
      </c>
      <c r="O54" s="11" t="s">
        <v>211</v>
      </c>
    </row>
    <row r="55" spans="2:15" ht="24.75" customHeight="1" thickBot="1" x14ac:dyDescent="0.3">
      <c r="B55" s="12">
        <v>46</v>
      </c>
      <c r="C55" s="59"/>
      <c r="D55" s="59" t="s">
        <v>895</v>
      </c>
      <c r="E55" s="59" t="s">
        <v>827</v>
      </c>
      <c r="F55" s="59" t="s">
        <v>828</v>
      </c>
      <c r="G55" s="147">
        <v>45016</v>
      </c>
      <c r="H55" s="147">
        <v>45051</v>
      </c>
      <c r="I55" s="59" t="s">
        <v>764</v>
      </c>
      <c r="J55" s="59" t="s">
        <v>767</v>
      </c>
      <c r="K55" s="60">
        <v>15080</v>
      </c>
      <c r="L55" s="60">
        <v>15080</v>
      </c>
      <c r="M55" s="60">
        <v>15080</v>
      </c>
      <c r="N55" s="60">
        <v>0</v>
      </c>
      <c r="O55" s="11" t="s">
        <v>214</v>
      </c>
    </row>
    <row r="56" spans="2:15" ht="24.75" customHeight="1" thickBot="1" x14ac:dyDescent="0.3">
      <c r="B56" s="59">
        <v>47</v>
      </c>
      <c r="C56" s="59"/>
      <c r="D56" s="59" t="s">
        <v>898</v>
      </c>
      <c r="E56" s="59" t="s">
        <v>827</v>
      </c>
      <c r="F56" s="59" t="s">
        <v>829</v>
      </c>
      <c r="G56" s="147">
        <v>45254</v>
      </c>
      <c r="H56" s="147">
        <v>45276</v>
      </c>
      <c r="I56" s="59" t="s">
        <v>764</v>
      </c>
      <c r="J56" s="59" t="s">
        <v>765</v>
      </c>
      <c r="K56" s="60">
        <v>20416</v>
      </c>
      <c r="L56" s="60">
        <v>20416</v>
      </c>
      <c r="M56" s="60">
        <v>20416</v>
      </c>
      <c r="N56" s="60">
        <v>0</v>
      </c>
      <c r="O56" s="11" t="s">
        <v>216</v>
      </c>
    </row>
    <row r="57" spans="2:15" ht="24.75" customHeight="1" thickBot="1" x14ac:dyDescent="0.3">
      <c r="B57" s="12">
        <v>48</v>
      </c>
      <c r="C57" s="59"/>
      <c r="D57" s="59" t="s">
        <v>898</v>
      </c>
      <c r="E57" s="59" t="s">
        <v>827</v>
      </c>
      <c r="F57" s="59" t="s">
        <v>830</v>
      </c>
      <c r="G57" s="147">
        <v>45254</v>
      </c>
      <c r="H57" s="147">
        <v>45275</v>
      </c>
      <c r="I57" s="59" t="s">
        <v>764</v>
      </c>
      <c r="J57" s="59" t="s">
        <v>780</v>
      </c>
      <c r="K57" s="60">
        <v>22330</v>
      </c>
      <c r="L57" s="60">
        <v>22330</v>
      </c>
      <c r="M57" s="60">
        <v>22330</v>
      </c>
      <c r="N57" s="60">
        <v>0</v>
      </c>
      <c r="O57" s="11" t="s">
        <v>218</v>
      </c>
    </row>
    <row r="58" spans="2:15" ht="24.75" customHeight="1" thickBot="1" x14ac:dyDescent="0.3">
      <c r="B58" s="59">
        <v>49</v>
      </c>
      <c r="C58" s="59"/>
      <c r="D58" s="12" t="s">
        <v>884</v>
      </c>
      <c r="E58" s="59" t="s">
        <v>831</v>
      </c>
      <c r="F58" s="59" t="s">
        <v>832</v>
      </c>
      <c r="G58" s="147">
        <v>44933</v>
      </c>
      <c r="H58" s="147">
        <v>45107</v>
      </c>
      <c r="I58" s="59" t="s">
        <v>764</v>
      </c>
      <c r="J58" s="59" t="s">
        <v>767</v>
      </c>
      <c r="K58" s="60">
        <v>53768.010000000009</v>
      </c>
      <c r="L58" s="60">
        <v>53768.010000000009</v>
      </c>
      <c r="M58" s="60">
        <v>53768.010000000009</v>
      </c>
      <c r="N58" s="60">
        <v>0</v>
      </c>
      <c r="O58" s="11" t="s">
        <v>221</v>
      </c>
    </row>
    <row r="59" spans="2:15" ht="24.75" customHeight="1" thickBot="1" x14ac:dyDescent="0.3">
      <c r="B59" s="12">
        <v>50</v>
      </c>
      <c r="C59" s="59"/>
      <c r="D59" s="12" t="s">
        <v>884</v>
      </c>
      <c r="E59" s="59" t="s">
        <v>831</v>
      </c>
      <c r="F59" s="59" t="s">
        <v>833</v>
      </c>
      <c r="G59" s="147">
        <v>45108</v>
      </c>
      <c r="H59" s="147">
        <v>45291</v>
      </c>
      <c r="I59" s="59" t="s">
        <v>764</v>
      </c>
      <c r="J59" s="59" t="s">
        <v>767</v>
      </c>
      <c r="K59" s="60">
        <v>45569.31</v>
      </c>
      <c r="L59" s="60">
        <v>45569.31</v>
      </c>
      <c r="M59" s="60">
        <v>45569.31</v>
      </c>
      <c r="N59" s="60">
        <v>0</v>
      </c>
      <c r="O59" s="11" t="s">
        <v>231</v>
      </c>
    </row>
    <row r="60" spans="2:15" ht="24.75" customHeight="1" thickBot="1" x14ac:dyDescent="0.3">
      <c r="B60" s="59">
        <v>51</v>
      </c>
      <c r="C60" s="59"/>
      <c r="D60" s="59" t="s">
        <v>899</v>
      </c>
      <c r="E60" s="59" t="s">
        <v>834</v>
      </c>
      <c r="F60" s="59" t="s">
        <v>835</v>
      </c>
      <c r="G60" s="147">
        <v>45100</v>
      </c>
      <c r="H60" s="147">
        <v>45107</v>
      </c>
      <c r="I60" s="59" t="s">
        <v>764</v>
      </c>
      <c r="J60" s="59" t="s">
        <v>780</v>
      </c>
      <c r="K60" s="60">
        <v>6733.8</v>
      </c>
      <c r="L60" s="60">
        <v>6733.8</v>
      </c>
      <c r="M60" s="60">
        <v>6733.8</v>
      </c>
      <c r="N60" s="60">
        <v>0</v>
      </c>
      <c r="O60" s="11" t="s">
        <v>240</v>
      </c>
    </row>
    <row r="61" spans="2:15" ht="24.75" customHeight="1" thickBot="1" x14ac:dyDescent="0.3">
      <c r="B61" s="12">
        <v>52</v>
      </c>
      <c r="C61" s="59"/>
      <c r="D61" s="59" t="s">
        <v>895</v>
      </c>
      <c r="E61" s="59" t="s">
        <v>836</v>
      </c>
      <c r="F61" s="59" t="s">
        <v>837</v>
      </c>
      <c r="G61" s="147">
        <v>45240</v>
      </c>
      <c r="H61" s="147">
        <v>45247</v>
      </c>
      <c r="I61" s="59" t="s">
        <v>764</v>
      </c>
      <c r="J61" s="59" t="s">
        <v>767</v>
      </c>
      <c r="K61" s="60">
        <v>15054</v>
      </c>
      <c r="L61" s="60">
        <v>15054</v>
      </c>
      <c r="M61" s="60">
        <v>15054</v>
      </c>
      <c r="N61" s="60">
        <v>0</v>
      </c>
      <c r="O61" s="11" t="s">
        <v>243</v>
      </c>
    </row>
    <row r="62" spans="2:15" ht="24.75" customHeight="1" thickBot="1" x14ac:dyDescent="0.3">
      <c r="B62" s="59">
        <v>53</v>
      </c>
      <c r="C62" s="59"/>
      <c r="D62" s="12" t="s">
        <v>884</v>
      </c>
      <c r="E62" s="59" t="s">
        <v>838</v>
      </c>
      <c r="F62" s="59" t="s">
        <v>839</v>
      </c>
      <c r="G62" s="147">
        <v>44933</v>
      </c>
      <c r="H62" s="147">
        <v>45107</v>
      </c>
      <c r="I62" s="59" t="s">
        <v>764</v>
      </c>
      <c r="J62" s="59" t="s">
        <v>767</v>
      </c>
      <c r="K62" s="60">
        <v>25583.95</v>
      </c>
      <c r="L62" s="60">
        <v>25583.95</v>
      </c>
      <c r="M62" s="60">
        <v>25583.95</v>
      </c>
      <c r="N62" s="60">
        <v>0</v>
      </c>
      <c r="O62" s="11" t="s">
        <v>246</v>
      </c>
    </row>
    <row r="63" spans="2:15" ht="24.75" customHeight="1" thickBot="1" x14ac:dyDescent="0.3">
      <c r="B63" s="12">
        <v>54</v>
      </c>
      <c r="C63" s="59"/>
      <c r="D63" s="12" t="s">
        <v>884</v>
      </c>
      <c r="E63" s="59" t="s">
        <v>838</v>
      </c>
      <c r="F63" s="59" t="s">
        <v>840</v>
      </c>
      <c r="G63" s="147">
        <v>45108</v>
      </c>
      <c r="H63" s="147">
        <v>45291</v>
      </c>
      <c r="I63" s="59" t="s">
        <v>764</v>
      </c>
      <c r="J63" s="59" t="s">
        <v>767</v>
      </c>
      <c r="K63" s="60">
        <v>29362.65</v>
      </c>
      <c r="L63" s="60">
        <v>29362.65</v>
      </c>
      <c r="M63" s="60">
        <v>29362.65</v>
      </c>
      <c r="N63" s="60">
        <v>0</v>
      </c>
      <c r="O63" s="11" t="s">
        <v>255</v>
      </c>
    </row>
    <row r="64" spans="2:15" ht="24.75" customHeight="1" thickBot="1" x14ac:dyDescent="0.3">
      <c r="B64" s="59">
        <v>55</v>
      </c>
      <c r="C64" s="59"/>
      <c r="D64" s="12" t="s">
        <v>884</v>
      </c>
      <c r="E64" s="59" t="s">
        <v>841</v>
      </c>
      <c r="F64" s="59" t="s">
        <v>842</v>
      </c>
      <c r="G64" s="147">
        <v>44931</v>
      </c>
      <c r="H64" s="147">
        <v>45291</v>
      </c>
      <c r="I64" s="59" t="s">
        <v>764</v>
      </c>
      <c r="J64" s="59" t="s">
        <v>767</v>
      </c>
      <c r="K64" s="60">
        <v>216000</v>
      </c>
      <c r="L64" s="60">
        <v>216000</v>
      </c>
      <c r="M64" s="60">
        <v>216000</v>
      </c>
      <c r="N64" s="60">
        <v>0</v>
      </c>
      <c r="O64" s="11" t="s">
        <v>266</v>
      </c>
    </row>
    <row r="65" spans="2:15" ht="24.75" customHeight="1" thickBot="1" x14ac:dyDescent="0.3">
      <c r="B65" s="12">
        <v>56</v>
      </c>
      <c r="C65" s="59"/>
      <c r="D65" s="59" t="s">
        <v>893</v>
      </c>
      <c r="E65" s="59" t="s">
        <v>843</v>
      </c>
      <c r="F65" s="59" t="s">
        <v>844</v>
      </c>
      <c r="G65" s="147">
        <v>45043</v>
      </c>
      <c r="H65" s="147">
        <v>45389</v>
      </c>
      <c r="I65" s="59" t="s">
        <v>764</v>
      </c>
      <c r="J65" s="59" t="s">
        <v>780</v>
      </c>
      <c r="K65" s="60">
        <v>37000</v>
      </c>
      <c r="L65" s="60">
        <v>37000</v>
      </c>
      <c r="M65" s="60">
        <v>37000</v>
      </c>
      <c r="N65" s="60">
        <v>0</v>
      </c>
      <c r="O65" s="11" t="s">
        <v>292</v>
      </c>
    </row>
    <row r="66" spans="2:15" ht="24.75" customHeight="1" thickBot="1" x14ac:dyDescent="0.3">
      <c r="B66" s="59">
        <v>57</v>
      </c>
      <c r="C66" s="59"/>
      <c r="D66" s="59" t="s">
        <v>900</v>
      </c>
      <c r="E66" s="59" t="s">
        <v>845</v>
      </c>
      <c r="F66" s="59" t="s">
        <v>846</v>
      </c>
      <c r="G66" s="147">
        <v>45016</v>
      </c>
      <c r="H66" s="147">
        <v>45051</v>
      </c>
      <c r="I66" s="59" t="s">
        <v>764</v>
      </c>
      <c r="J66" s="59" t="s">
        <v>767</v>
      </c>
      <c r="K66" s="60">
        <v>29910.6</v>
      </c>
      <c r="L66" s="60">
        <v>29910.6</v>
      </c>
      <c r="M66" s="60">
        <v>29910.6</v>
      </c>
      <c r="N66" s="60">
        <v>0</v>
      </c>
      <c r="O66" s="11" t="s">
        <v>295</v>
      </c>
    </row>
    <row r="67" spans="2:15" ht="24.75" customHeight="1" thickBot="1" x14ac:dyDescent="0.3">
      <c r="B67" s="12">
        <v>58</v>
      </c>
      <c r="C67" s="59"/>
      <c r="D67" s="59" t="s">
        <v>895</v>
      </c>
      <c r="E67" s="59" t="s">
        <v>845</v>
      </c>
      <c r="F67" s="59" t="s">
        <v>847</v>
      </c>
      <c r="G67" s="147">
        <v>45240</v>
      </c>
      <c r="H67" s="147">
        <v>45254</v>
      </c>
      <c r="I67" s="59" t="s">
        <v>764</v>
      </c>
      <c r="J67" s="59" t="s">
        <v>767</v>
      </c>
      <c r="K67" s="60">
        <v>5220</v>
      </c>
      <c r="L67" s="60">
        <v>5220</v>
      </c>
      <c r="M67" s="60">
        <v>5220</v>
      </c>
      <c r="N67" s="60">
        <v>0</v>
      </c>
      <c r="O67" s="11" t="s">
        <v>297</v>
      </c>
    </row>
    <row r="68" spans="2:15" ht="24.75" customHeight="1" thickBot="1" x14ac:dyDescent="0.3">
      <c r="B68" s="59">
        <v>59</v>
      </c>
      <c r="C68" s="59"/>
      <c r="D68" s="59" t="s">
        <v>901</v>
      </c>
      <c r="E68" s="59" t="s">
        <v>848</v>
      </c>
      <c r="F68" s="59" t="s">
        <v>849</v>
      </c>
      <c r="G68" s="147">
        <v>45218</v>
      </c>
      <c r="H68" s="147">
        <v>45226</v>
      </c>
      <c r="I68" s="59" t="s">
        <v>764</v>
      </c>
      <c r="J68" s="59" t="s">
        <v>767</v>
      </c>
      <c r="K68" s="60">
        <v>11948</v>
      </c>
      <c r="L68" s="60">
        <v>11948</v>
      </c>
      <c r="M68" s="60">
        <v>11948</v>
      </c>
      <c r="N68" s="60">
        <v>0</v>
      </c>
      <c r="O68" s="11" t="s">
        <v>300</v>
      </c>
    </row>
    <row r="69" spans="2:15" ht="24.75" customHeight="1" thickBot="1" x14ac:dyDescent="0.3">
      <c r="B69" s="12">
        <v>60</v>
      </c>
      <c r="C69" s="59"/>
      <c r="D69" s="12" t="s">
        <v>884</v>
      </c>
      <c r="E69" s="59" t="s">
        <v>850</v>
      </c>
      <c r="F69" s="59" t="s">
        <v>851</v>
      </c>
      <c r="G69" s="147">
        <v>44933</v>
      </c>
      <c r="H69" s="147">
        <v>45107</v>
      </c>
      <c r="I69" s="59" t="s">
        <v>764</v>
      </c>
      <c r="J69" s="59" t="s">
        <v>767</v>
      </c>
      <c r="K69" s="60">
        <v>19634</v>
      </c>
      <c r="L69" s="60">
        <v>19634</v>
      </c>
      <c r="M69" s="60">
        <v>19634</v>
      </c>
      <c r="N69" s="60">
        <v>0</v>
      </c>
      <c r="O69" s="11" t="s">
        <v>303</v>
      </c>
    </row>
    <row r="70" spans="2:15" ht="24.75" customHeight="1" thickBot="1" x14ac:dyDescent="0.3">
      <c r="B70" s="59">
        <v>61</v>
      </c>
      <c r="C70" s="59"/>
      <c r="D70" s="12" t="s">
        <v>884</v>
      </c>
      <c r="E70" s="59" t="s">
        <v>850</v>
      </c>
      <c r="F70" s="59" t="s">
        <v>852</v>
      </c>
      <c r="G70" s="147">
        <v>45108</v>
      </c>
      <c r="H70" s="147">
        <v>45291</v>
      </c>
      <c r="I70" s="59" t="s">
        <v>764</v>
      </c>
      <c r="J70" s="59" t="s">
        <v>767</v>
      </c>
      <c r="K70" s="60">
        <v>57037.539999999994</v>
      </c>
      <c r="L70" s="60">
        <v>57037.539999999994</v>
      </c>
      <c r="M70" s="60">
        <v>57037.539999999994</v>
      </c>
      <c r="N70" s="60">
        <v>0</v>
      </c>
      <c r="O70" s="11" t="s">
        <v>310</v>
      </c>
    </row>
    <row r="71" spans="2:15" ht="24.75" customHeight="1" thickBot="1" x14ac:dyDescent="0.3">
      <c r="B71" s="12">
        <v>62</v>
      </c>
      <c r="C71" s="59"/>
      <c r="D71" s="59" t="s">
        <v>902</v>
      </c>
      <c r="E71" s="59" t="s">
        <v>853</v>
      </c>
      <c r="F71" s="59" t="s">
        <v>854</v>
      </c>
      <c r="G71" s="147">
        <v>44834</v>
      </c>
      <c r="H71" s="147">
        <v>0</v>
      </c>
      <c r="I71" s="59" t="s">
        <v>764</v>
      </c>
      <c r="J71" s="59" t="s">
        <v>780</v>
      </c>
      <c r="K71" s="60">
        <v>44089.05</v>
      </c>
      <c r="L71" s="60">
        <v>44089.05</v>
      </c>
      <c r="M71" s="60">
        <v>44089.05</v>
      </c>
      <c r="N71" s="60">
        <v>0</v>
      </c>
      <c r="O71" s="11" t="s">
        <v>327</v>
      </c>
    </row>
    <row r="72" spans="2:15" ht="24.75" customHeight="1" thickBot="1" x14ac:dyDescent="0.3">
      <c r="B72" s="59">
        <v>63</v>
      </c>
      <c r="C72" s="59"/>
      <c r="D72" s="59" t="s">
        <v>904</v>
      </c>
      <c r="E72" s="59" t="s">
        <v>853</v>
      </c>
      <c r="F72" s="59" t="s">
        <v>855</v>
      </c>
      <c r="G72" s="147">
        <v>45169</v>
      </c>
      <c r="H72" s="147">
        <v>45199</v>
      </c>
      <c r="I72" s="59" t="s">
        <v>764</v>
      </c>
      <c r="J72" s="59" t="s">
        <v>780</v>
      </c>
      <c r="K72" s="60">
        <v>19720</v>
      </c>
      <c r="L72" s="60">
        <v>19720</v>
      </c>
      <c r="M72" s="60">
        <v>19720</v>
      </c>
      <c r="N72" s="60">
        <v>0</v>
      </c>
      <c r="O72" s="11" t="s">
        <v>328</v>
      </c>
    </row>
    <row r="73" spans="2:15" ht="24.75" customHeight="1" thickBot="1" x14ac:dyDescent="0.3">
      <c r="B73" s="12">
        <v>64</v>
      </c>
      <c r="C73" s="59"/>
      <c r="D73" s="59" t="s">
        <v>905</v>
      </c>
      <c r="E73" s="59" t="s">
        <v>856</v>
      </c>
      <c r="F73" s="59" t="s">
        <v>857</v>
      </c>
      <c r="G73" s="147">
        <v>44939</v>
      </c>
      <c r="H73" s="147">
        <v>44981</v>
      </c>
      <c r="I73" s="59" t="s">
        <v>764</v>
      </c>
      <c r="J73" s="59" t="s">
        <v>767</v>
      </c>
      <c r="K73" s="60">
        <v>73272</v>
      </c>
      <c r="L73" s="60">
        <v>73272</v>
      </c>
      <c r="M73" s="60">
        <v>73272</v>
      </c>
      <c r="N73" s="60">
        <v>0</v>
      </c>
      <c r="O73" s="11" t="s">
        <v>330</v>
      </c>
    </row>
    <row r="74" spans="2:15" ht="24.75" customHeight="1" thickBot="1" x14ac:dyDescent="0.3">
      <c r="B74" s="59">
        <v>65</v>
      </c>
      <c r="C74" s="59"/>
      <c r="D74" s="59" t="s">
        <v>905</v>
      </c>
      <c r="E74" s="59" t="s">
        <v>856</v>
      </c>
      <c r="F74" s="59" t="s">
        <v>858</v>
      </c>
      <c r="G74" s="147">
        <v>45056</v>
      </c>
      <c r="H74" s="147" t="s">
        <v>859</v>
      </c>
      <c r="I74" s="59" t="s">
        <v>764</v>
      </c>
      <c r="J74" s="59" t="s">
        <v>767</v>
      </c>
      <c r="K74" s="60">
        <v>129960</v>
      </c>
      <c r="L74" s="60">
        <v>129960</v>
      </c>
      <c r="M74" s="60">
        <v>129960</v>
      </c>
      <c r="N74" s="60">
        <v>0</v>
      </c>
      <c r="O74" s="11" t="s">
        <v>332</v>
      </c>
    </row>
    <row r="75" spans="2:15" ht="24.75" customHeight="1" thickBot="1" x14ac:dyDescent="0.3">
      <c r="B75" s="12">
        <v>66</v>
      </c>
      <c r="C75" s="59"/>
      <c r="D75" s="59" t="s">
        <v>881</v>
      </c>
      <c r="E75" s="59" t="s">
        <v>860</v>
      </c>
      <c r="F75" s="59" t="s">
        <v>861</v>
      </c>
      <c r="G75" s="147">
        <v>45043</v>
      </c>
      <c r="H75" s="147">
        <v>45056</v>
      </c>
      <c r="I75" s="59" t="s">
        <v>764</v>
      </c>
      <c r="J75" s="59" t="s">
        <v>780</v>
      </c>
      <c r="K75" s="60">
        <v>5329</v>
      </c>
      <c r="L75" s="60">
        <v>5329</v>
      </c>
      <c r="M75" s="60">
        <v>5329</v>
      </c>
      <c r="N75" s="60">
        <v>0</v>
      </c>
      <c r="O75" s="11" t="s">
        <v>335</v>
      </c>
    </row>
    <row r="76" spans="2:15" ht="24.75" customHeight="1" thickBot="1" x14ac:dyDescent="0.3">
      <c r="B76" s="59">
        <v>67</v>
      </c>
      <c r="C76" s="59"/>
      <c r="D76" s="59">
        <v>3821</v>
      </c>
      <c r="E76" s="59" t="s">
        <v>862</v>
      </c>
      <c r="F76" s="59" t="s">
        <v>863</v>
      </c>
      <c r="G76" s="147">
        <v>45254</v>
      </c>
      <c r="H76" s="147">
        <v>45276</v>
      </c>
      <c r="I76" s="59" t="s">
        <v>764</v>
      </c>
      <c r="J76" s="59" t="s">
        <v>765</v>
      </c>
      <c r="K76" s="60">
        <v>29300</v>
      </c>
      <c r="L76" s="60">
        <v>29300</v>
      </c>
      <c r="M76" s="60">
        <v>29300</v>
      </c>
      <c r="N76" s="60">
        <v>0</v>
      </c>
      <c r="O76" s="11" t="s">
        <v>338</v>
      </c>
    </row>
    <row r="77" spans="2:15" ht="24.75" customHeight="1" thickBot="1" x14ac:dyDescent="0.3">
      <c r="B77" s="12">
        <v>68</v>
      </c>
      <c r="C77" s="59"/>
      <c r="D77" s="59" t="s">
        <v>902</v>
      </c>
      <c r="E77" s="59" t="s">
        <v>864</v>
      </c>
      <c r="F77" s="59" t="s">
        <v>865</v>
      </c>
      <c r="G77" s="147">
        <v>45106</v>
      </c>
      <c r="H77" s="147">
        <v>45323</v>
      </c>
      <c r="I77" s="59" t="s">
        <v>764</v>
      </c>
      <c r="J77" s="59" t="s">
        <v>809</v>
      </c>
      <c r="K77" s="60">
        <v>160830</v>
      </c>
      <c r="L77" s="60">
        <v>160830</v>
      </c>
      <c r="M77" s="60">
        <v>160830</v>
      </c>
      <c r="N77" s="60">
        <v>0</v>
      </c>
      <c r="O77" s="11" t="s">
        <v>341</v>
      </c>
    </row>
    <row r="78" spans="2:15" ht="24.75" customHeight="1" thickBot="1" x14ac:dyDescent="0.3">
      <c r="B78" s="59">
        <v>69</v>
      </c>
      <c r="C78" s="59"/>
      <c r="D78" s="59" t="s">
        <v>890</v>
      </c>
      <c r="E78" s="59" t="s">
        <v>864</v>
      </c>
      <c r="F78" s="59" t="s">
        <v>866</v>
      </c>
      <c r="G78" s="147">
        <v>45168</v>
      </c>
      <c r="H78" s="147">
        <v>45291</v>
      </c>
      <c r="I78" s="59" t="s">
        <v>764</v>
      </c>
      <c r="J78" s="59" t="s">
        <v>809</v>
      </c>
      <c r="K78" s="60">
        <v>74820</v>
      </c>
      <c r="L78" s="60">
        <v>74820</v>
      </c>
      <c r="M78" s="60">
        <v>74820</v>
      </c>
      <c r="N78" s="60">
        <v>0</v>
      </c>
      <c r="O78" s="11" t="s">
        <v>348</v>
      </c>
    </row>
    <row r="79" spans="2:15" ht="24.75" customHeight="1" thickBot="1" x14ac:dyDescent="0.3">
      <c r="B79" s="12">
        <v>70</v>
      </c>
      <c r="C79" s="59"/>
      <c r="D79" s="59" t="s">
        <v>903</v>
      </c>
      <c r="E79" s="59" t="s">
        <v>867</v>
      </c>
      <c r="F79" s="59" t="s">
        <v>868</v>
      </c>
      <c r="G79" s="147">
        <v>44932</v>
      </c>
      <c r="H79" s="147">
        <v>45107</v>
      </c>
      <c r="I79" s="59" t="s">
        <v>764</v>
      </c>
      <c r="J79" s="59" t="s">
        <v>809</v>
      </c>
      <c r="K79" s="60">
        <v>316842.02</v>
      </c>
      <c r="L79" s="60">
        <v>316842.02</v>
      </c>
      <c r="M79" s="60">
        <v>316842.02</v>
      </c>
      <c r="N79" s="60">
        <v>0</v>
      </c>
      <c r="O79" s="11" t="s">
        <v>355</v>
      </c>
    </row>
    <row r="80" spans="2:15" ht="24.75" customHeight="1" thickBot="1" x14ac:dyDescent="0.3">
      <c r="B80" s="59">
        <v>71</v>
      </c>
      <c r="C80" s="59"/>
      <c r="D80" s="59" t="s">
        <v>903</v>
      </c>
      <c r="E80" s="59" t="s">
        <v>867</v>
      </c>
      <c r="F80" s="59" t="s">
        <v>869</v>
      </c>
      <c r="G80" s="147">
        <v>45108</v>
      </c>
      <c r="H80" s="147">
        <v>45291</v>
      </c>
      <c r="I80" s="59" t="s">
        <v>764</v>
      </c>
      <c r="J80" s="59" t="s">
        <v>809</v>
      </c>
      <c r="K80" s="60">
        <v>204922.17</v>
      </c>
      <c r="L80" s="60">
        <v>204922.17</v>
      </c>
      <c r="M80" s="60">
        <v>204922.17</v>
      </c>
      <c r="N80" s="60">
        <v>0</v>
      </c>
      <c r="O80" s="11" t="s">
        <v>426</v>
      </c>
    </row>
    <row r="81" spans="2:21" ht="24.75" customHeight="1" thickBot="1" x14ac:dyDescent="0.3">
      <c r="B81" s="12">
        <v>72</v>
      </c>
      <c r="C81" s="59"/>
      <c r="D81" s="59" t="s">
        <v>901</v>
      </c>
      <c r="E81" s="59" t="s">
        <v>870</v>
      </c>
      <c r="F81" s="59" t="s">
        <v>871</v>
      </c>
      <c r="G81" s="147">
        <v>45015</v>
      </c>
      <c r="H81" s="147">
        <v>45037</v>
      </c>
      <c r="I81" s="59" t="s">
        <v>764</v>
      </c>
      <c r="J81" s="59" t="s">
        <v>767</v>
      </c>
      <c r="K81" s="60">
        <v>31946.400000000001</v>
      </c>
      <c r="L81" s="60">
        <v>31946.400000000001</v>
      </c>
      <c r="M81" s="60">
        <v>31946.400000000001</v>
      </c>
      <c r="N81" s="60">
        <v>0</v>
      </c>
      <c r="O81" s="11" t="s">
        <v>477</v>
      </c>
    </row>
    <row r="82" spans="2:21" ht="24.75" customHeight="1" thickBot="1" x14ac:dyDescent="0.3">
      <c r="B82" s="59">
        <v>73</v>
      </c>
      <c r="C82" s="59"/>
      <c r="D82" s="59" t="s">
        <v>906</v>
      </c>
      <c r="E82" s="59" t="s">
        <v>872</v>
      </c>
      <c r="F82" s="59" t="s">
        <v>873</v>
      </c>
      <c r="G82" s="147">
        <v>44973</v>
      </c>
      <c r="H82" s="147">
        <v>46039</v>
      </c>
      <c r="I82" s="59" t="s">
        <v>764</v>
      </c>
      <c r="J82" s="59" t="s">
        <v>765</v>
      </c>
      <c r="K82" s="60">
        <v>26634</v>
      </c>
      <c r="L82" s="60">
        <v>26634</v>
      </c>
      <c r="M82" s="60">
        <v>26634</v>
      </c>
      <c r="N82" s="60">
        <v>0</v>
      </c>
      <c r="O82" s="11" t="s">
        <v>480</v>
      </c>
    </row>
    <row r="83" spans="2:21" ht="24.75" customHeight="1" thickBot="1" x14ac:dyDescent="0.3">
      <c r="B83" s="12">
        <v>74</v>
      </c>
      <c r="C83" s="59"/>
      <c r="D83" s="59" t="s">
        <v>907</v>
      </c>
      <c r="E83" s="59" t="s">
        <v>874</v>
      </c>
      <c r="F83" s="59" t="s">
        <v>875</v>
      </c>
      <c r="G83" s="147">
        <v>45100</v>
      </c>
      <c r="H83" s="147">
        <v>45107</v>
      </c>
      <c r="I83" s="59" t="s">
        <v>764</v>
      </c>
      <c r="J83" s="59" t="s">
        <v>780</v>
      </c>
      <c r="K83" s="60">
        <v>8120</v>
      </c>
      <c r="L83" s="60">
        <v>8120</v>
      </c>
      <c r="M83" s="60">
        <v>8120</v>
      </c>
      <c r="N83" s="60">
        <v>0</v>
      </c>
      <c r="O83" s="11" t="s">
        <v>483</v>
      </c>
    </row>
    <row r="84" spans="2:21" ht="24.75" customHeight="1" thickBot="1" x14ac:dyDescent="0.3">
      <c r="B84" s="59">
        <v>75</v>
      </c>
      <c r="C84" s="59"/>
      <c r="D84" s="59" t="s">
        <v>908</v>
      </c>
      <c r="E84" s="59" t="s">
        <v>876</v>
      </c>
      <c r="F84" s="59" t="s">
        <v>877</v>
      </c>
      <c r="G84" s="147">
        <v>45016</v>
      </c>
      <c r="H84" s="147">
        <v>45044</v>
      </c>
      <c r="I84" s="59" t="s">
        <v>764</v>
      </c>
      <c r="J84" s="59" t="s">
        <v>767</v>
      </c>
      <c r="K84" s="60">
        <v>12499</v>
      </c>
      <c r="L84" s="60">
        <v>12499</v>
      </c>
      <c r="M84" s="60">
        <v>12499</v>
      </c>
      <c r="N84" s="60">
        <v>0</v>
      </c>
      <c r="O84" s="11" t="s">
        <v>486</v>
      </c>
    </row>
    <row r="85" spans="2:21" ht="24.75" customHeight="1" thickBot="1" x14ac:dyDescent="0.3">
      <c r="B85" s="12"/>
      <c r="C85" s="14"/>
      <c r="D85" s="14"/>
      <c r="E85" s="14"/>
      <c r="F85" s="14"/>
      <c r="G85" s="148"/>
      <c r="H85" s="148"/>
      <c r="I85" s="14"/>
      <c r="J85" s="14"/>
      <c r="K85" s="15">
        <v>0</v>
      </c>
      <c r="L85" s="15">
        <v>0</v>
      </c>
      <c r="M85" s="15">
        <v>0</v>
      </c>
      <c r="N85" s="15">
        <v>0</v>
      </c>
      <c r="O85" s="11"/>
    </row>
    <row r="86" spans="2:21" s="4" customFormat="1" ht="24.75" customHeight="1" thickBot="1" x14ac:dyDescent="0.3">
      <c r="B86" s="16"/>
      <c r="C86" s="16"/>
      <c r="D86" s="16"/>
      <c r="E86" s="17" t="s">
        <v>20</v>
      </c>
      <c r="F86" s="16"/>
      <c r="G86" s="149"/>
      <c r="H86" s="149"/>
      <c r="I86" s="16"/>
      <c r="J86" s="16"/>
      <c r="K86" s="18">
        <v>0</v>
      </c>
      <c r="L86" s="18">
        <v>0</v>
      </c>
      <c r="M86" s="18">
        <v>0</v>
      </c>
      <c r="N86" s="18">
        <v>0</v>
      </c>
      <c r="O86" s="19"/>
    </row>
    <row r="87" spans="2:21" ht="13.5" x14ac:dyDescent="0.25">
      <c r="B87" s="56" t="s">
        <v>58</v>
      </c>
      <c r="C87" s="56"/>
      <c r="D87" s="56"/>
      <c r="E87" s="56"/>
      <c r="F87" s="56"/>
      <c r="G87" s="150"/>
      <c r="H87" s="150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</row>
    <row r="88" spans="2:21" ht="13.5" x14ac:dyDescent="0.25">
      <c r="B88" s="166" t="s">
        <v>59</v>
      </c>
      <c r="C88" s="166"/>
      <c r="D88" s="166"/>
      <c r="E88" s="166"/>
      <c r="F88" s="166"/>
      <c r="G88" s="166"/>
      <c r="H88" s="166"/>
      <c r="I88" s="166"/>
      <c r="J88" s="48"/>
      <c r="K88" s="48"/>
      <c r="L88" s="49"/>
      <c r="M88" s="49"/>
      <c r="N88" s="49"/>
      <c r="O88" s="48"/>
      <c r="P88" s="48"/>
      <c r="Q88" s="50"/>
      <c r="R88" s="50"/>
      <c r="S88" s="50"/>
      <c r="T88" s="50"/>
      <c r="U88" s="50"/>
    </row>
    <row r="89" spans="2:21" ht="13.5" x14ac:dyDescent="0.25">
      <c r="B89" s="47"/>
      <c r="C89" s="47"/>
      <c r="D89" s="47"/>
      <c r="E89" s="47"/>
      <c r="F89" s="160" t="s">
        <v>75</v>
      </c>
      <c r="G89" s="160"/>
      <c r="H89" s="160"/>
      <c r="I89" s="47"/>
      <c r="J89" s="48"/>
      <c r="K89" s="167" t="s">
        <v>74</v>
      </c>
      <c r="L89" s="167"/>
      <c r="M89" s="167"/>
      <c r="N89" s="49"/>
      <c r="O89" s="48"/>
      <c r="P89" s="48"/>
      <c r="Q89" s="50"/>
      <c r="R89" s="50"/>
      <c r="S89" s="50"/>
      <c r="T89" s="50"/>
      <c r="U89" s="50"/>
    </row>
    <row r="90" spans="2:21" ht="13.5" x14ac:dyDescent="0.25">
      <c r="B90" s="51"/>
      <c r="C90" s="51"/>
      <c r="D90" s="51"/>
      <c r="E90" s="51"/>
      <c r="F90" s="164" t="s">
        <v>80</v>
      </c>
      <c r="G90" s="164"/>
      <c r="H90" s="164"/>
      <c r="I90" s="48"/>
      <c r="J90" s="52"/>
      <c r="K90" s="163" t="s">
        <v>81</v>
      </c>
      <c r="L90" s="163"/>
      <c r="M90" s="163"/>
      <c r="N90" s="53"/>
      <c r="O90" s="54"/>
      <c r="P90" s="54"/>
      <c r="Q90" s="54"/>
      <c r="R90" s="54"/>
      <c r="S90" s="54"/>
      <c r="T90" s="50"/>
      <c r="U90" s="50"/>
    </row>
    <row r="91" spans="2:21" ht="13.5" x14ac:dyDescent="0.25">
      <c r="B91" s="48"/>
      <c r="C91" s="48"/>
      <c r="D91" s="48"/>
      <c r="E91" s="48"/>
      <c r="F91" s="48"/>
      <c r="G91" s="151"/>
      <c r="H91" s="151"/>
      <c r="I91" s="48"/>
      <c r="J91" s="52"/>
      <c r="K91" s="55"/>
      <c r="L91" s="55"/>
      <c r="M91" s="55"/>
      <c r="N91" s="55"/>
      <c r="O91" s="55"/>
      <c r="P91" s="55"/>
      <c r="Q91" s="50"/>
      <c r="R91" s="48"/>
      <c r="S91" s="48"/>
      <c r="T91" s="50"/>
      <c r="U91" s="50"/>
    </row>
    <row r="92" spans="2:21" x14ac:dyDescent="0.25">
      <c r="J92" s="20"/>
      <c r="K92" s="21"/>
      <c r="L92" s="21"/>
      <c r="M92" s="21"/>
      <c r="N92" s="21"/>
      <c r="O92" s="21"/>
      <c r="P92" s="21"/>
      <c r="R92" s="3"/>
      <c r="S92" s="3"/>
    </row>
    <row r="93" spans="2:21" x14ac:dyDescent="0.25">
      <c r="J93" s="20"/>
      <c r="K93" s="21"/>
      <c r="L93" s="21"/>
      <c r="M93" s="21"/>
      <c r="N93" s="21"/>
      <c r="O93" s="21"/>
      <c r="P93" s="21"/>
      <c r="R93" s="3"/>
      <c r="S93" s="3"/>
    </row>
  </sheetData>
  <mergeCells count="20">
    <mergeCell ref="K90:M90"/>
    <mergeCell ref="F90:H90"/>
    <mergeCell ref="O8:O9"/>
    <mergeCell ref="N8:N9"/>
    <mergeCell ref="B88:I88"/>
    <mergeCell ref="K89:M89"/>
    <mergeCell ref="F89:H89"/>
    <mergeCell ref="C8:D8"/>
    <mergeCell ref="B1:M1"/>
    <mergeCell ref="B3:N3"/>
    <mergeCell ref="F8:H8"/>
    <mergeCell ref="F7:H7"/>
    <mergeCell ref="F4:K4"/>
    <mergeCell ref="F5:K5"/>
    <mergeCell ref="B8:B9"/>
    <mergeCell ref="K8:M8"/>
    <mergeCell ref="E8:E9"/>
    <mergeCell ref="I8:I9"/>
    <mergeCell ref="J8:J9"/>
    <mergeCell ref="C7:D7"/>
  </mergeCells>
  <pageMargins left="0.7" right="0.7" top="0.75" bottom="0.75" header="0.3" footer="0.3"/>
  <pageSetup paperSize="5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358"/>
  <sheetViews>
    <sheetView topLeftCell="A1336" zoomScaleNormal="100" workbookViewId="0">
      <selection activeCell="A1342" sqref="A1342:XFD1356"/>
    </sheetView>
  </sheetViews>
  <sheetFormatPr baseColWidth="10" defaultRowHeight="12.75" x14ac:dyDescent="0.25"/>
  <cols>
    <col min="1" max="2" width="11.42578125" style="5"/>
    <col min="3" max="3" width="45.5703125" style="5" customWidth="1"/>
    <col min="4" max="4" width="37.5703125" style="5" customWidth="1"/>
    <col min="5" max="5" width="16.5703125" style="5" customWidth="1"/>
    <col min="6" max="6" width="11.42578125" style="5"/>
    <col min="7" max="8" width="15.140625" style="5" customWidth="1"/>
    <col min="9" max="16384" width="11.42578125" style="5"/>
  </cols>
  <sheetData>
    <row r="1" spans="2:8" x14ac:dyDescent="0.25">
      <c r="C1" s="62"/>
      <c r="H1" s="63"/>
    </row>
    <row r="2" spans="2:8" x14ac:dyDescent="0.25">
      <c r="B2" s="7" t="s">
        <v>84</v>
      </c>
      <c r="C2" s="62"/>
      <c r="H2" s="63"/>
    </row>
    <row r="3" spans="2:8" x14ac:dyDescent="0.25">
      <c r="C3" s="64"/>
      <c r="H3" s="63"/>
    </row>
    <row r="4" spans="2:8" ht="13.5" thickBot="1" x14ac:dyDescent="0.3">
      <c r="C4" s="61" t="s">
        <v>5</v>
      </c>
      <c r="D4" s="61" t="s">
        <v>6</v>
      </c>
      <c r="E4" s="61" t="s">
        <v>7</v>
      </c>
      <c r="F4" s="61" t="s">
        <v>8</v>
      </c>
      <c r="G4" s="61" t="s">
        <v>23</v>
      </c>
      <c r="H4" s="65" t="s">
        <v>65</v>
      </c>
    </row>
    <row r="5" spans="2:8" ht="12.75" customHeight="1" x14ac:dyDescent="0.25">
      <c r="B5" s="177" t="s">
        <v>42</v>
      </c>
      <c r="C5" s="181" t="s">
        <v>63</v>
      </c>
      <c r="D5" s="183" t="s">
        <v>85</v>
      </c>
      <c r="E5" s="187" t="s">
        <v>15</v>
      </c>
      <c r="F5" s="183" t="s">
        <v>16</v>
      </c>
      <c r="G5" s="173" t="s">
        <v>64</v>
      </c>
      <c r="H5" s="175" t="s">
        <v>66</v>
      </c>
    </row>
    <row r="6" spans="2:8" ht="13.5" thickBot="1" x14ac:dyDescent="0.3">
      <c r="B6" s="178"/>
      <c r="C6" s="182"/>
      <c r="D6" s="184"/>
      <c r="E6" s="188"/>
      <c r="F6" s="184"/>
      <c r="G6" s="174"/>
      <c r="H6" s="176"/>
    </row>
    <row r="7" spans="2:8" ht="45" customHeight="1" x14ac:dyDescent="0.25">
      <c r="B7" s="179"/>
      <c r="C7" s="170" t="s">
        <v>490</v>
      </c>
      <c r="D7" s="104" t="s">
        <v>86</v>
      </c>
      <c r="E7" s="105">
        <v>9908</v>
      </c>
      <c r="F7" s="106">
        <v>45187</v>
      </c>
      <c r="G7" s="68" t="s">
        <v>87</v>
      </c>
      <c r="H7" s="108" t="s">
        <v>495</v>
      </c>
    </row>
    <row r="8" spans="2:8" ht="15" customHeight="1" x14ac:dyDescent="0.25">
      <c r="B8" s="179"/>
      <c r="C8" s="171"/>
      <c r="D8" s="24"/>
      <c r="E8" s="101">
        <v>0</v>
      </c>
      <c r="F8" s="24"/>
      <c r="G8" s="24"/>
      <c r="H8" s="70"/>
    </row>
    <row r="9" spans="2:8" ht="15" customHeight="1" x14ac:dyDescent="0.25">
      <c r="B9" s="179"/>
      <c r="C9" s="171"/>
      <c r="D9" s="24"/>
      <c r="E9" s="101">
        <v>0</v>
      </c>
      <c r="F9" s="24"/>
      <c r="G9" s="24"/>
      <c r="H9" s="70"/>
    </row>
    <row r="10" spans="2:8" ht="15" customHeight="1" x14ac:dyDescent="0.25">
      <c r="B10" s="179"/>
      <c r="C10" s="171"/>
      <c r="D10" s="24"/>
      <c r="E10" s="101">
        <v>0</v>
      </c>
      <c r="F10" s="24"/>
      <c r="G10" s="24"/>
      <c r="H10" s="70"/>
    </row>
    <row r="11" spans="2:8" ht="15" customHeight="1" x14ac:dyDescent="0.25">
      <c r="B11" s="179"/>
      <c r="C11" s="171"/>
      <c r="D11" s="24"/>
      <c r="E11" s="101">
        <v>0</v>
      </c>
      <c r="F11" s="24"/>
      <c r="G11" s="24"/>
      <c r="H11" s="70"/>
    </row>
    <row r="12" spans="2:8" ht="15" customHeight="1" x14ac:dyDescent="0.25">
      <c r="B12" s="179"/>
      <c r="C12" s="171"/>
      <c r="D12" s="24"/>
      <c r="E12" s="101">
        <v>0</v>
      </c>
      <c r="F12" s="24"/>
      <c r="G12" s="24"/>
      <c r="H12" s="70"/>
    </row>
    <row r="13" spans="2:8" ht="15" customHeight="1" x14ac:dyDescent="0.25">
      <c r="B13" s="179"/>
      <c r="C13" s="171"/>
      <c r="D13" s="24"/>
      <c r="E13" s="101">
        <v>0</v>
      </c>
      <c r="F13" s="24"/>
      <c r="G13" s="24"/>
      <c r="H13" s="70"/>
    </row>
    <row r="14" spans="2:8" ht="15.75" customHeight="1" thickBot="1" x14ac:dyDescent="0.3">
      <c r="B14" s="180"/>
      <c r="C14" s="172"/>
      <c r="D14" s="26"/>
      <c r="E14" s="102">
        <v>0</v>
      </c>
      <c r="F14" s="26"/>
      <c r="G14" s="26"/>
      <c r="H14" s="71"/>
    </row>
    <row r="15" spans="2:8" ht="13.5" thickBot="1" x14ac:dyDescent="0.3">
      <c r="C15" s="62"/>
      <c r="D15" s="57" t="s">
        <v>67</v>
      </c>
      <c r="E15" s="75">
        <f>SUM(E7:E14)</f>
        <v>9908</v>
      </c>
      <c r="H15" s="63"/>
    </row>
    <row r="16" spans="2:8" ht="13.5" thickTop="1" x14ac:dyDescent="0.25">
      <c r="C16" s="62"/>
      <c r="H16" s="63"/>
    </row>
    <row r="17" spans="2:8" x14ac:dyDescent="0.25">
      <c r="C17" s="62"/>
      <c r="H17" s="63"/>
    </row>
    <row r="18" spans="2:8" x14ac:dyDescent="0.25">
      <c r="B18" s="7" t="s">
        <v>84</v>
      </c>
      <c r="C18" s="62"/>
      <c r="H18" s="63"/>
    </row>
    <row r="19" spans="2:8" x14ac:dyDescent="0.25">
      <c r="C19" s="64"/>
      <c r="H19" s="63"/>
    </row>
    <row r="20" spans="2:8" ht="15" customHeight="1" thickBot="1" x14ac:dyDescent="0.3">
      <c r="C20" s="61" t="s">
        <v>5</v>
      </c>
      <c r="D20" s="61" t="s">
        <v>6</v>
      </c>
      <c r="E20" s="61" t="s">
        <v>7</v>
      </c>
      <c r="F20" s="61" t="s">
        <v>8</v>
      </c>
      <c r="G20" s="61" t="s">
        <v>23</v>
      </c>
      <c r="H20" s="65" t="s">
        <v>65</v>
      </c>
    </row>
    <row r="21" spans="2:8" ht="15.75" customHeight="1" x14ac:dyDescent="0.25">
      <c r="B21" s="177" t="s">
        <v>41</v>
      </c>
      <c r="C21" s="181" t="s">
        <v>63</v>
      </c>
      <c r="D21" s="183" t="s">
        <v>85</v>
      </c>
      <c r="E21" s="183" t="s">
        <v>15</v>
      </c>
      <c r="F21" s="183" t="s">
        <v>16</v>
      </c>
      <c r="G21" s="173" t="s">
        <v>64</v>
      </c>
      <c r="H21" s="175" t="s">
        <v>66</v>
      </c>
    </row>
    <row r="22" spans="2:8" ht="17.25" customHeight="1" thickBot="1" x14ac:dyDescent="0.3">
      <c r="B22" s="178"/>
      <c r="C22" s="182"/>
      <c r="D22" s="184"/>
      <c r="E22" s="184"/>
      <c r="F22" s="184"/>
      <c r="G22" s="174"/>
      <c r="H22" s="176"/>
    </row>
    <row r="23" spans="2:8" ht="17.25" customHeight="1" x14ac:dyDescent="0.25">
      <c r="B23" s="179"/>
      <c r="C23" s="170" t="s">
        <v>491</v>
      </c>
      <c r="D23" s="66" t="s">
        <v>88</v>
      </c>
      <c r="E23" s="72">
        <v>37359.97</v>
      </c>
      <c r="F23" s="67">
        <v>45217</v>
      </c>
      <c r="G23" s="68" t="s">
        <v>87</v>
      </c>
      <c r="H23" s="109" t="s">
        <v>493</v>
      </c>
    </row>
    <row r="24" spans="2:8" ht="17.25" customHeight="1" x14ac:dyDescent="0.25">
      <c r="B24" s="179"/>
      <c r="C24" s="171"/>
      <c r="D24" s="24"/>
      <c r="E24" s="25">
        <v>0</v>
      </c>
      <c r="F24" s="24"/>
      <c r="G24" s="24"/>
      <c r="H24" s="70"/>
    </row>
    <row r="25" spans="2:8" ht="17.25" customHeight="1" x14ac:dyDescent="0.25">
      <c r="B25" s="179"/>
      <c r="C25" s="171"/>
      <c r="D25" s="107"/>
      <c r="E25" s="25">
        <v>0</v>
      </c>
      <c r="F25" s="24"/>
      <c r="G25" s="24"/>
      <c r="H25" s="70"/>
    </row>
    <row r="26" spans="2:8" ht="17.25" customHeight="1" x14ac:dyDescent="0.25">
      <c r="B26" s="179"/>
      <c r="C26" s="171"/>
      <c r="D26" s="24"/>
      <c r="E26" s="25">
        <v>0</v>
      </c>
      <c r="F26" s="24"/>
      <c r="G26" s="24"/>
      <c r="H26" s="70"/>
    </row>
    <row r="27" spans="2:8" ht="17.25" customHeight="1" x14ac:dyDescent="0.25">
      <c r="B27" s="179"/>
      <c r="C27" s="171"/>
      <c r="D27" s="24"/>
      <c r="E27" s="25">
        <v>0</v>
      </c>
      <c r="F27" s="24"/>
      <c r="G27" s="24"/>
      <c r="H27" s="70"/>
    </row>
    <row r="28" spans="2:8" ht="17.25" customHeight="1" x14ac:dyDescent="0.25">
      <c r="B28" s="179"/>
      <c r="C28" s="171"/>
      <c r="D28" s="24"/>
      <c r="E28" s="25">
        <v>0</v>
      </c>
      <c r="F28" s="24"/>
      <c r="G28" s="24"/>
      <c r="H28" s="70"/>
    </row>
    <row r="29" spans="2:8" ht="17.25" customHeight="1" x14ac:dyDescent="0.25">
      <c r="B29" s="179"/>
      <c r="C29" s="171"/>
      <c r="D29" s="24"/>
      <c r="E29" s="25">
        <v>0</v>
      </c>
      <c r="F29" s="24"/>
      <c r="G29" s="24"/>
      <c r="H29" s="70"/>
    </row>
    <row r="30" spans="2:8" ht="17.25" customHeight="1" thickBot="1" x14ac:dyDescent="0.3">
      <c r="B30" s="180"/>
      <c r="C30" s="172"/>
      <c r="D30" s="26"/>
      <c r="E30" s="27">
        <v>0</v>
      </c>
      <c r="F30" s="26"/>
      <c r="G30" s="26"/>
      <c r="H30" s="71"/>
    </row>
    <row r="31" spans="2:8" ht="13.5" thickBot="1" x14ac:dyDescent="0.3">
      <c r="C31" s="62"/>
      <c r="D31" s="57" t="s">
        <v>67</v>
      </c>
      <c r="E31" s="75">
        <f>SUM(E23:E30)</f>
        <v>37359.97</v>
      </c>
      <c r="H31" s="63"/>
    </row>
    <row r="32" spans="2:8" ht="13.5" thickTop="1" x14ac:dyDescent="0.25">
      <c r="C32" s="62"/>
      <c r="H32" s="63"/>
    </row>
    <row r="33" spans="2:8" x14ac:dyDescent="0.25">
      <c r="C33" s="62"/>
      <c r="H33" s="63"/>
    </row>
    <row r="34" spans="2:8" x14ac:dyDescent="0.25">
      <c r="B34" s="7" t="s">
        <v>84</v>
      </c>
      <c r="C34" s="62"/>
      <c r="H34" s="63"/>
    </row>
    <row r="35" spans="2:8" x14ac:dyDescent="0.25">
      <c r="C35" s="64"/>
      <c r="H35" s="63"/>
    </row>
    <row r="36" spans="2:8" ht="15" customHeight="1" thickBot="1" x14ac:dyDescent="0.3">
      <c r="C36" s="61" t="s">
        <v>5</v>
      </c>
      <c r="D36" s="61" t="s">
        <v>6</v>
      </c>
      <c r="E36" s="61" t="s">
        <v>7</v>
      </c>
      <c r="F36" s="61" t="s">
        <v>8</v>
      </c>
      <c r="G36" s="61" t="s">
        <v>23</v>
      </c>
      <c r="H36" s="65" t="s">
        <v>65</v>
      </c>
    </row>
    <row r="37" spans="2:8" ht="15.75" customHeight="1" x14ac:dyDescent="0.25">
      <c r="B37" s="177" t="s">
        <v>40</v>
      </c>
      <c r="C37" s="181" t="s">
        <v>63</v>
      </c>
      <c r="D37" s="183" t="s">
        <v>85</v>
      </c>
      <c r="E37" s="183" t="s">
        <v>15</v>
      </c>
      <c r="F37" s="183" t="s">
        <v>16</v>
      </c>
      <c r="G37" s="173" t="s">
        <v>64</v>
      </c>
      <c r="H37" s="175" t="s">
        <v>66</v>
      </c>
    </row>
    <row r="38" spans="2:8" ht="15" customHeight="1" thickBot="1" x14ac:dyDescent="0.3">
      <c r="B38" s="178"/>
      <c r="C38" s="182"/>
      <c r="D38" s="184"/>
      <c r="E38" s="184"/>
      <c r="F38" s="184"/>
      <c r="G38" s="174"/>
      <c r="H38" s="176"/>
    </row>
    <row r="39" spans="2:8" ht="15" customHeight="1" x14ac:dyDescent="0.25">
      <c r="B39" s="179"/>
      <c r="C39" s="170" t="s">
        <v>492</v>
      </c>
      <c r="D39" s="66" t="s">
        <v>89</v>
      </c>
      <c r="E39" s="72">
        <v>5635</v>
      </c>
      <c r="F39" s="67">
        <v>45260</v>
      </c>
      <c r="G39" s="68" t="s">
        <v>87</v>
      </c>
      <c r="H39" s="108" t="s">
        <v>495</v>
      </c>
    </row>
    <row r="40" spans="2:8" ht="15" customHeight="1" x14ac:dyDescent="0.25">
      <c r="B40" s="179"/>
      <c r="C40" s="171"/>
      <c r="D40" s="24"/>
      <c r="E40" s="25">
        <v>0</v>
      </c>
      <c r="F40" s="24"/>
      <c r="G40" s="24"/>
      <c r="H40" s="70"/>
    </row>
    <row r="41" spans="2:8" ht="15" customHeight="1" x14ac:dyDescent="0.25">
      <c r="B41" s="179"/>
      <c r="C41" s="171"/>
      <c r="D41" s="24"/>
      <c r="E41" s="25">
        <v>0</v>
      </c>
      <c r="F41" s="24"/>
      <c r="G41" s="24"/>
      <c r="H41" s="70"/>
    </row>
    <row r="42" spans="2:8" ht="15" customHeight="1" x14ac:dyDescent="0.25">
      <c r="B42" s="179"/>
      <c r="C42" s="171"/>
      <c r="D42" s="24"/>
      <c r="E42" s="25">
        <v>0</v>
      </c>
      <c r="F42" s="24"/>
      <c r="G42" s="24"/>
      <c r="H42" s="70"/>
    </row>
    <row r="43" spans="2:8" ht="15" customHeight="1" x14ac:dyDescent="0.25">
      <c r="B43" s="179"/>
      <c r="C43" s="171"/>
      <c r="D43" s="24"/>
      <c r="E43" s="25">
        <v>0</v>
      </c>
      <c r="F43" s="24"/>
      <c r="G43" s="24"/>
      <c r="H43" s="70"/>
    </row>
    <row r="44" spans="2:8" ht="15" customHeight="1" x14ac:dyDescent="0.25">
      <c r="B44" s="179"/>
      <c r="C44" s="171"/>
      <c r="D44" s="24"/>
      <c r="E44" s="25">
        <v>0</v>
      </c>
      <c r="F44" s="24"/>
      <c r="G44" s="24"/>
      <c r="H44" s="70"/>
    </row>
    <row r="45" spans="2:8" ht="15.75" customHeight="1" x14ac:dyDescent="0.25">
      <c r="B45" s="179"/>
      <c r="C45" s="171"/>
      <c r="D45" s="24"/>
      <c r="E45" s="25">
        <v>0</v>
      </c>
      <c r="F45" s="24"/>
      <c r="G45" s="24"/>
      <c r="H45" s="70"/>
    </row>
    <row r="46" spans="2:8" ht="15.75" customHeight="1" thickBot="1" x14ac:dyDescent="0.3">
      <c r="B46" s="180"/>
      <c r="C46" s="172"/>
      <c r="D46" s="26"/>
      <c r="E46" s="27">
        <v>0</v>
      </c>
      <c r="F46" s="26"/>
      <c r="G46" s="26"/>
      <c r="H46" s="71"/>
    </row>
    <row r="47" spans="2:8" ht="13.5" thickBot="1" x14ac:dyDescent="0.3">
      <c r="C47" s="62"/>
      <c r="D47" s="57" t="s">
        <v>67</v>
      </c>
      <c r="E47" s="75">
        <f>SUM(E39:E46)</f>
        <v>5635</v>
      </c>
      <c r="H47" s="63"/>
    </row>
    <row r="48" spans="2:8" ht="13.5" thickTop="1" x14ac:dyDescent="0.25">
      <c r="C48" s="62"/>
      <c r="H48" s="63"/>
    </row>
    <row r="49" spans="2:8" x14ac:dyDescent="0.25">
      <c r="C49" s="62"/>
      <c r="H49" s="63"/>
    </row>
    <row r="50" spans="2:8" x14ac:dyDescent="0.25">
      <c r="C50" s="62"/>
      <c r="H50" s="63"/>
    </row>
    <row r="51" spans="2:8" x14ac:dyDescent="0.25">
      <c r="B51" s="7" t="s">
        <v>90</v>
      </c>
      <c r="C51" s="62"/>
      <c r="H51" s="63"/>
    </row>
    <row r="52" spans="2:8" x14ac:dyDescent="0.25">
      <c r="C52" s="64"/>
      <c r="H52" s="63"/>
    </row>
    <row r="53" spans="2:8" ht="13.5" thickBot="1" x14ac:dyDescent="0.3">
      <c r="C53" s="61" t="s">
        <v>5</v>
      </c>
      <c r="D53" s="61" t="s">
        <v>6</v>
      </c>
      <c r="E53" s="61" t="s">
        <v>7</v>
      </c>
      <c r="F53" s="61" t="s">
        <v>8</v>
      </c>
      <c r="G53" s="61" t="s">
        <v>23</v>
      </c>
      <c r="H53" s="65" t="s">
        <v>65</v>
      </c>
    </row>
    <row r="54" spans="2:8" x14ac:dyDescent="0.25">
      <c r="B54" s="177" t="s">
        <v>44</v>
      </c>
      <c r="C54" s="181" t="s">
        <v>63</v>
      </c>
      <c r="D54" s="183" t="s">
        <v>85</v>
      </c>
      <c r="E54" s="183" t="s">
        <v>15</v>
      </c>
      <c r="F54" s="183" t="s">
        <v>16</v>
      </c>
      <c r="G54" s="173" t="s">
        <v>64</v>
      </c>
      <c r="H54" s="175" t="s">
        <v>66</v>
      </c>
    </row>
    <row r="55" spans="2:8" ht="13.5" thickBot="1" x14ac:dyDescent="0.3">
      <c r="B55" s="178"/>
      <c r="C55" s="182"/>
      <c r="D55" s="184"/>
      <c r="E55" s="184"/>
      <c r="F55" s="184"/>
      <c r="G55" s="174"/>
      <c r="H55" s="176"/>
    </row>
    <row r="56" spans="2:8" ht="54" customHeight="1" x14ac:dyDescent="0.25">
      <c r="B56" s="179"/>
      <c r="C56" s="103" t="s">
        <v>496</v>
      </c>
      <c r="D56" s="104" t="s">
        <v>91</v>
      </c>
      <c r="E56" s="116">
        <v>3813.34</v>
      </c>
      <c r="F56" s="106">
        <v>44942</v>
      </c>
      <c r="G56" s="68" t="s">
        <v>87</v>
      </c>
      <c r="H56" s="109" t="s">
        <v>493</v>
      </c>
    </row>
    <row r="57" spans="2:8" ht="54" customHeight="1" x14ac:dyDescent="0.25">
      <c r="B57" s="179"/>
      <c r="C57" s="113" t="s">
        <v>497</v>
      </c>
      <c r="D57" s="117" t="s">
        <v>92</v>
      </c>
      <c r="E57" s="118">
        <v>3813.34</v>
      </c>
      <c r="F57" s="119">
        <v>44958</v>
      </c>
      <c r="G57" s="77" t="s">
        <v>87</v>
      </c>
      <c r="H57" s="109" t="s">
        <v>493</v>
      </c>
    </row>
    <row r="58" spans="2:8" ht="54" customHeight="1" x14ac:dyDescent="0.25">
      <c r="B58" s="179"/>
      <c r="C58" s="113" t="s">
        <v>498</v>
      </c>
      <c r="D58" s="117" t="s">
        <v>93</v>
      </c>
      <c r="E58" s="120">
        <v>6482.67</v>
      </c>
      <c r="F58" s="119">
        <v>44973</v>
      </c>
      <c r="G58" s="77" t="s">
        <v>87</v>
      </c>
      <c r="H58" s="109" t="s">
        <v>493</v>
      </c>
    </row>
    <row r="59" spans="2:8" ht="54" customHeight="1" x14ac:dyDescent="0.25">
      <c r="B59" s="179"/>
      <c r="C59" s="114" t="s">
        <v>499</v>
      </c>
      <c r="D59" s="117" t="s">
        <v>94</v>
      </c>
      <c r="E59" s="121">
        <v>7436.01</v>
      </c>
      <c r="F59" s="119">
        <v>44987</v>
      </c>
      <c r="G59" s="77" t="s">
        <v>87</v>
      </c>
      <c r="H59" s="109" t="s">
        <v>493</v>
      </c>
    </row>
    <row r="60" spans="2:8" ht="54" customHeight="1" x14ac:dyDescent="0.25">
      <c r="B60" s="179"/>
      <c r="C60" s="113" t="s">
        <v>500</v>
      </c>
      <c r="D60" s="117" t="s">
        <v>95</v>
      </c>
      <c r="E60" s="118">
        <v>7817.34</v>
      </c>
      <c r="F60" s="119">
        <v>45001</v>
      </c>
      <c r="G60" s="77" t="s">
        <v>87</v>
      </c>
      <c r="H60" s="109" t="s">
        <v>493</v>
      </c>
    </row>
    <row r="61" spans="2:8" ht="54" customHeight="1" x14ac:dyDescent="0.25">
      <c r="B61" s="179"/>
      <c r="C61" s="113" t="s">
        <v>501</v>
      </c>
      <c r="D61" s="117" t="s">
        <v>96</v>
      </c>
      <c r="E61" s="121">
        <v>8770.67</v>
      </c>
      <c r="F61" s="119">
        <v>45016</v>
      </c>
      <c r="G61" s="77" t="s">
        <v>87</v>
      </c>
      <c r="H61" s="109" t="s">
        <v>493</v>
      </c>
    </row>
    <row r="62" spans="2:8" ht="54" customHeight="1" x14ac:dyDescent="0.25">
      <c r="B62" s="179"/>
      <c r="C62" s="113" t="s">
        <v>502</v>
      </c>
      <c r="D62" s="117" t="s">
        <v>97</v>
      </c>
      <c r="E62" s="120">
        <v>4576</v>
      </c>
      <c r="F62" s="119">
        <v>45048</v>
      </c>
      <c r="G62" s="77" t="s">
        <v>87</v>
      </c>
      <c r="H62" s="109" t="s">
        <v>493</v>
      </c>
    </row>
    <row r="63" spans="2:8" ht="54" customHeight="1" x14ac:dyDescent="0.25">
      <c r="B63" s="179"/>
      <c r="C63" s="113" t="s">
        <v>503</v>
      </c>
      <c r="D63" s="117" t="s">
        <v>98</v>
      </c>
      <c r="E63" s="120">
        <v>3622.67</v>
      </c>
      <c r="F63" s="119">
        <v>45062</v>
      </c>
      <c r="G63" s="77" t="s">
        <v>87</v>
      </c>
      <c r="H63" s="109" t="s">
        <v>493</v>
      </c>
    </row>
    <row r="64" spans="2:8" ht="54" customHeight="1" x14ac:dyDescent="0.25">
      <c r="B64" s="179"/>
      <c r="C64" s="113" t="s">
        <v>504</v>
      </c>
      <c r="D64" s="117" t="s">
        <v>99</v>
      </c>
      <c r="E64" s="118">
        <v>9152</v>
      </c>
      <c r="F64" s="119">
        <v>45078</v>
      </c>
      <c r="G64" s="77" t="s">
        <v>87</v>
      </c>
      <c r="H64" s="109" t="s">
        <v>493</v>
      </c>
    </row>
    <row r="65" spans="2:8" ht="54" customHeight="1" thickBot="1" x14ac:dyDescent="0.3">
      <c r="B65" s="180"/>
      <c r="C65" s="115" t="s">
        <v>505</v>
      </c>
      <c r="D65" s="122" t="s">
        <v>100</v>
      </c>
      <c r="E65" s="123">
        <v>8961.33</v>
      </c>
      <c r="F65" s="124">
        <v>45093</v>
      </c>
      <c r="G65" s="80" t="s">
        <v>87</v>
      </c>
      <c r="H65" s="110" t="s">
        <v>493</v>
      </c>
    </row>
    <row r="66" spans="2:8" ht="13.5" thickBot="1" x14ac:dyDescent="0.3">
      <c r="C66" s="62"/>
      <c r="D66" s="57" t="s">
        <v>67</v>
      </c>
      <c r="E66" s="75">
        <f>SUM(E56:E65)</f>
        <v>64445.37</v>
      </c>
      <c r="H66" s="63"/>
    </row>
    <row r="67" spans="2:8" ht="13.5" thickTop="1" x14ac:dyDescent="0.25">
      <c r="C67" s="62"/>
      <c r="H67" s="63"/>
    </row>
    <row r="68" spans="2:8" x14ac:dyDescent="0.25">
      <c r="C68" s="62"/>
      <c r="H68" s="63"/>
    </row>
    <row r="69" spans="2:8" x14ac:dyDescent="0.25">
      <c r="B69" s="7" t="s">
        <v>90</v>
      </c>
      <c r="C69" s="62"/>
      <c r="H69" s="63"/>
    </row>
    <row r="70" spans="2:8" x14ac:dyDescent="0.25">
      <c r="C70" s="64"/>
      <c r="H70" s="63"/>
    </row>
    <row r="71" spans="2:8" ht="13.5" thickBot="1" x14ac:dyDescent="0.3">
      <c r="C71" s="61" t="s">
        <v>5</v>
      </c>
      <c r="D71" s="61" t="s">
        <v>6</v>
      </c>
      <c r="E71" s="61" t="s">
        <v>7</v>
      </c>
      <c r="F71" s="61" t="s">
        <v>8</v>
      </c>
      <c r="G71" s="61" t="s">
        <v>23</v>
      </c>
      <c r="H71" s="65" t="s">
        <v>65</v>
      </c>
    </row>
    <row r="72" spans="2:8" x14ac:dyDescent="0.25">
      <c r="B72" s="177" t="s">
        <v>45</v>
      </c>
      <c r="C72" s="181" t="s">
        <v>63</v>
      </c>
      <c r="D72" s="183" t="s">
        <v>85</v>
      </c>
      <c r="E72" s="183" t="s">
        <v>15</v>
      </c>
      <c r="F72" s="183" t="s">
        <v>16</v>
      </c>
      <c r="G72" s="173" t="s">
        <v>64</v>
      </c>
      <c r="H72" s="175" t="s">
        <v>66</v>
      </c>
    </row>
    <row r="73" spans="2:8" ht="13.5" thickBot="1" x14ac:dyDescent="0.3">
      <c r="B73" s="178"/>
      <c r="C73" s="182"/>
      <c r="D73" s="184"/>
      <c r="E73" s="184"/>
      <c r="F73" s="184"/>
      <c r="G73" s="174"/>
      <c r="H73" s="176"/>
    </row>
    <row r="74" spans="2:8" ht="45" x14ac:dyDescent="0.25">
      <c r="B74" s="179"/>
      <c r="C74" s="103" t="s">
        <v>506</v>
      </c>
      <c r="D74" s="104" t="s">
        <v>101</v>
      </c>
      <c r="E74" s="116">
        <v>7054.66</v>
      </c>
      <c r="F74" s="125">
        <v>45125</v>
      </c>
      <c r="G74" s="104"/>
      <c r="H74" s="109" t="s">
        <v>493</v>
      </c>
    </row>
    <row r="75" spans="2:8" ht="45" x14ac:dyDescent="0.25">
      <c r="B75" s="179"/>
      <c r="C75" s="113" t="s">
        <v>507</v>
      </c>
      <c r="D75" s="117" t="s">
        <v>102</v>
      </c>
      <c r="E75" s="118">
        <v>3813.33</v>
      </c>
      <c r="F75" s="119">
        <v>45139</v>
      </c>
      <c r="G75" s="77" t="s">
        <v>87</v>
      </c>
      <c r="H75" s="109" t="s">
        <v>493</v>
      </c>
    </row>
    <row r="76" spans="2:8" ht="45" x14ac:dyDescent="0.25">
      <c r="B76" s="179"/>
      <c r="C76" s="113" t="s">
        <v>508</v>
      </c>
      <c r="D76" s="117" t="s">
        <v>103</v>
      </c>
      <c r="E76" s="118">
        <v>3813.33</v>
      </c>
      <c r="F76" s="119">
        <v>45154</v>
      </c>
      <c r="G76" s="77" t="s">
        <v>87</v>
      </c>
      <c r="H76" s="109" t="s">
        <v>493</v>
      </c>
    </row>
    <row r="77" spans="2:8" ht="45" x14ac:dyDescent="0.25">
      <c r="B77" s="179"/>
      <c r="C77" s="113" t="s">
        <v>509</v>
      </c>
      <c r="D77" s="117" t="s">
        <v>104</v>
      </c>
      <c r="E77" s="118">
        <v>15153.12</v>
      </c>
      <c r="F77" s="119">
        <v>45189</v>
      </c>
      <c r="G77" s="77" t="s">
        <v>87</v>
      </c>
      <c r="H77" s="109" t="s">
        <v>493</v>
      </c>
    </row>
    <row r="78" spans="2:8" ht="45" x14ac:dyDescent="0.25">
      <c r="B78" s="179"/>
      <c r="C78" s="113" t="s">
        <v>510</v>
      </c>
      <c r="D78" s="117" t="s">
        <v>105</v>
      </c>
      <c r="E78" s="118">
        <v>12665.3</v>
      </c>
      <c r="F78" s="119">
        <v>45201</v>
      </c>
      <c r="G78" s="77" t="s">
        <v>87</v>
      </c>
      <c r="H78" s="109" t="s">
        <v>493</v>
      </c>
    </row>
    <row r="79" spans="2:8" ht="45" x14ac:dyDescent="0.25">
      <c r="B79" s="179"/>
      <c r="C79" s="113" t="s">
        <v>511</v>
      </c>
      <c r="D79" s="126" t="s">
        <v>106</v>
      </c>
      <c r="E79" s="120">
        <v>12665.3</v>
      </c>
      <c r="F79" s="119">
        <v>45215</v>
      </c>
      <c r="G79" s="77" t="s">
        <v>87</v>
      </c>
      <c r="H79" s="109" t="s">
        <v>493</v>
      </c>
    </row>
    <row r="80" spans="2:8" ht="45" x14ac:dyDescent="0.25">
      <c r="B80" s="179"/>
      <c r="C80" s="113" t="s">
        <v>512</v>
      </c>
      <c r="D80" s="117" t="s">
        <v>107</v>
      </c>
      <c r="E80" s="120">
        <v>8820.4699999999993</v>
      </c>
      <c r="F80" s="119">
        <v>45231</v>
      </c>
      <c r="G80" s="77" t="s">
        <v>87</v>
      </c>
      <c r="H80" s="109" t="s">
        <v>493</v>
      </c>
    </row>
    <row r="81" spans="2:8" ht="45" x14ac:dyDescent="0.25">
      <c r="B81" s="179"/>
      <c r="C81" s="113" t="s">
        <v>513</v>
      </c>
      <c r="D81" s="117" t="s">
        <v>108</v>
      </c>
      <c r="E81" s="120">
        <v>12891.46</v>
      </c>
      <c r="F81" s="119">
        <v>45247</v>
      </c>
      <c r="G81" s="77" t="s">
        <v>87</v>
      </c>
      <c r="H81" s="109" t="s">
        <v>493</v>
      </c>
    </row>
    <row r="82" spans="2:8" ht="45" x14ac:dyDescent="0.25">
      <c r="B82" s="179"/>
      <c r="C82" s="113" t="s">
        <v>514</v>
      </c>
      <c r="D82" s="117" t="s">
        <v>109</v>
      </c>
      <c r="E82" s="120">
        <v>11760.66</v>
      </c>
      <c r="F82" s="119">
        <v>45261</v>
      </c>
      <c r="G82" s="77" t="s">
        <v>87</v>
      </c>
      <c r="H82" s="109" t="s">
        <v>493</v>
      </c>
    </row>
    <row r="83" spans="2:8" ht="45.75" thickBot="1" x14ac:dyDescent="0.3">
      <c r="B83" s="180"/>
      <c r="C83" s="115" t="s">
        <v>515</v>
      </c>
      <c r="D83" s="122" t="s">
        <v>110</v>
      </c>
      <c r="E83" s="127">
        <v>11534.47</v>
      </c>
      <c r="F83" s="124">
        <v>45261</v>
      </c>
      <c r="G83" s="80" t="s">
        <v>87</v>
      </c>
      <c r="H83" s="110">
        <v>150349771</v>
      </c>
    </row>
    <row r="84" spans="2:8" ht="13.5" thickBot="1" x14ac:dyDescent="0.3">
      <c r="C84" s="62"/>
      <c r="D84" s="57" t="s">
        <v>67</v>
      </c>
      <c r="E84" s="75">
        <f>SUM(E74:E83)</f>
        <v>100172.1</v>
      </c>
      <c r="H84" s="63"/>
    </row>
    <row r="85" spans="2:8" ht="13.5" thickTop="1" x14ac:dyDescent="0.25">
      <c r="C85" s="62"/>
      <c r="H85" s="63"/>
    </row>
    <row r="86" spans="2:8" x14ac:dyDescent="0.25">
      <c r="C86" s="62"/>
      <c r="H86" s="63"/>
    </row>
    <row r="87" spans="2:8" x14ac:dyDescent="0.25">
      <c r="B87" s="7" t="s">
        <v>111</v>
      </c>
      <c r="C87" s="62"/>
      <c r="H87" s="63"/>
    </row>
    <row r="88" spans="2:8" x14ac:dyDescent="0.25">
      <c r="C88" s="64"/>
      <c r="H88" s="63"/>
    </row>
    <row r="89" spans="2:8" ht="13.5" thickBot="1" x14ac:dyDescent="0.3">
      <c r="C89" s="61" t="s">
        <v>5</v>
      </c>
      <c r="D89" s="61" t="s">
        <v>6</v>
      </c>
      <c r="E89" s="61" t="s">
        <v>7</v>
      </c>
      <c r="F89" s="61" t="s">
        <v>8</v>
      </c>
      <c r="G89" s="61" t="s">
        <v>23</v>
      </c>
      <c r="H89" s="65" t="s">
        <v>65</v>
      </c>
    </row>
    <row r="90" spans="2:8" x14ac:dyDescent="0.25">
      <c r="B90" s="177" t="s">
        <v>46</v>
      </c>
      <c r="C90" s="181" t="s">
        <v>63</v>
      </c>
      <c r="D90" s="183" t="s">
        <v>85</v>
      </c>
      <c r="E90" s="183" t="s">
        <v>15</v>
      </c>
      <c r="F90" s="183" t="s">
        <v>16</v>
      </c>
      <c r="G90" s="173" t="s">
        <v>64</v>
      </c>
      <c r="H90" s="175" t="s">
        <v>66</v>
      </c>
    </row>
    <row r="91" spans="2:8" ht="13.5" thickBot="1" x14ac:dyDescent="0.3">
      <c r="B91" s="178"/>
      <c r="C91" s="182"/>
      <c r="D91" s="184"/>
      <c r="E91" s="184"/>
      <c r="F91" s="184"/>
      <c r="G91" s="174"/>
      <c r="H91" s="176"/>
    </row>
    <row r="92" spans="2:8" ht="45" x14ac:dyDescent="0.25">
      <c r="B92" s="179"/>
      <c r="C92" s="103" t="s">
        <v>516</v>
      </c>
      <c r="D92" s="104" t="s">
        <v>112</v>
      </c>
      <c r="E92" s="128">
        <v>7557.4</v>
      </c>
      <c r="F92" s="106">
        <v>44970</v>
      </c>
      <c r="G92" s="68" t="s">
        <v>87</v>
      </c>
      <c r="H92" s="108" t="s">
        <v>493</v>
      </c>
    </row>
    <row r="93" spans="2:8" x14ac:dyDescent="0.25">
      <c r="B93" s="179"/>
      <c r="C93" s="73"/>
      <c r="D93" s="24"/>
      <c r="E93" s="25">
        <v>0</v>
      </c>
      <c r="F93" s="24"/>
      <c r="G93" s="24"/>
      <c r="H93" s="70"/>
    </row>
    <row r="94" spans="2:8" x14ac:dyDescent="0.25">
      <c r="B94" s="179"/>
      <c r="C94" s="73"/>
      <c r="D94" s="24"/>
      <c r="E94" s="25">
        <v>0</v>
      </c>
      <c r="F94" s="24"/>
      <c r="G94" s="24"/>
      <c r="H94" s="70"/>
    </row>
    <row r="95" spans="2:8" x14ac:dyDescent="0.25">
      <c r="B95" s="179"/>
      <c r="C95" s="73"/>
      <c r="D95" s="24"/>
      <c r="E95" s="25">
        <v>0</v>
      </c>
      <c r="F95" s="24"/>
      <c r="G95" s="24"/>
      <c r="H95" s="70"/>
    </row>
    <row r="96" spans="2:8" x14ac:dyDescent="0.25">
      <c r="B96" s="179"/>
      <c r="C96" s="73"/>
      <c r="D96" s="24"/>
      <c r="E96" s="25">
        <v>0</v>
      </c>
      <c r="F96" s="24"/>
      <c r="G96" s="24"/>
      <c r="H96" s="70"/>
    </row>
    <row r="97" spans="2:8" x14ac:dyDescent="0.25">
      <c r="B97" s="179"/>
      <c r="C97" s="73"/>
      <c r="D97" s="24"/>
      <c r="E97" s="25">
        <v>0</v>
      </c>
      <c r="F97" s="24"/>
      <c r="G97" s="24"/>
      <c r="H97" s="70"/>
    </row>
    <row r="98" spans="2:8" x14ac:dyDescent="0.25">
      <c r="B98" s="179"/>
      <c r="C98" s="73"/>
      <c r="D98" s="24"/>
      <c r="E98" s="25">
        <v>0</v>
      </c>
      <c r="F98" s="24"/>
      <c r="G98" s="24"/>
      <c r="H98" s="70"/>
    </row>
    <row r="99" spans="2:8" ht="13.5" thickBot="1" x14ac:dyDescent="0.3">
      <c r="B99" s="180"/>
      <c r="C99" s="74"/>
      <c r="D99" s="26"/>
      <c r="E99" s="27">
        <v>0</v>
      </c>
      <c r="F99" s="26"/>
      <c r="G99" s="26"/>
      <c r="H99" s="71"/>
    </row>
    <row r="100" spans="2:8" ht="13.5" thickBot="1" x14ac:dyDescent="0.3">
      <c r="C100" s="62"/>
      <c r="D100" s="57" t="s">
        <v>67</v>
      </c>
      <c r="E100" s="75">
        <f>SUM(E92:E99)</f>
        <v>7557.4</v>
      </c>
      <c r="H100" s="63"/>
    </row>
    <row r="101" spans="2:8" ht="13.5" thickTop="1" x14ac:dyDescent="0.25">
      <c r="C101" s="62"/>
      <c r="H101" s="63"/>
    </row>
    <row r="102" spans="2:8" x14ac:dyDescent="0.25">
      <c r="C102" s="62"/>
      <c r="H102" s="63"/>
    </row>
    <row r="103" spans="2:8" x14ac:dyDescent="0.25">
      <c r="B103" s="7" t="s">
        <v>111</v>
      </c>
      <c r="C103" s="62"/>
      <c r="H103" s="63"/>
    </row>
    <row r="104" spans="2:8" x14ac:dyDescent="0.25">
      <c r="C104" s="64"/>
      <c r="H104" s="63"/>
    </row>
    <row r="105" spans="2:8" ht="13.5" thickBot="1" x14ac:dyDescent="0.3">
      <c r="C105" s="61" t="s">
        <v>5</v>
      </c>
      <c r="D105" s="61" t="s">
        <v>6</v>
      </c>
      <c r="E105" s="61" t="s">
        <v>7</v>
      </c>
      <c r="F105" s="61" t="s">
        <v>8</v>
      </c>
      <c r="G105" s="61" t="s">
        <v>23</v>
      </c>
      <c r="H105" s="65" t="s">
        <v>65</v>
      </c>
    </row>
    <row r="106" spans="2:8" x14ac:dyDescent="0.25">
      <c r="B106" s="177" t="s">
        <v>47</v>
      </c>
      <c r="C106" s="181" t="s">
        <v>63</v>
      </c>
      <c r="D106" s="183" t="s">
        <v>85</v>
      </c>
      <c r="E106" s="183" t="s">
        <v>15</v>
      </c>
      <c r="F106" s="183" t="s">
        <v>16</v>
      </c>
      <c r="G106" s="173" t="s">
        <v>64</v>
      </c>
      <c r="H106" s="175" t="s">
        <v>66</v>
      </c>
    </row>
    <row r="107" spans="2:8" ht="13.5" thickBot="1" x14ac:dyDescent="0.3">
      <c r="B107" s="178"/>
      <c r="C107" s="182"/>
      <c r="D107" s="184"/>
      <c r="E107" s="184"/>
      <c r="F107" s="184"/>
      <c r="G107" s="174"/>
      <c r="H107" s="176"/>
    </row>
    <row r="108" spans="2:8" ht="45" x14ac:dyDescent="0.25">
      <c r="B108" s="179"/>
      <c r="C108" s="103" t="s">
        <v>517</v>
      </c>
      <c r="D108" s="104" t="s">
        <v>113</v>
      </c>
      <c r="E108" s="128">
        <v>7005.24</v>
      </c>
      <c r="F108" s="106">
        <v>44984</v>
      </c>
      <c r="G108" s="68" t="s">
        <v>87</v>
      </c>
      <c r="H108" s="108" t="s">
        <v>495</v>
      </c>
    </row>
    <row r="109" spans="2:8" x14ac:dyDescent="0.25">
      <c r="B109" s="179"/>
      <c r="C109" s="73"/>
      <c r="D109" s="24"/>
      <c r="E109" s="25">
        <v>0</v>
      </c>
      <c r="F109" s="24"/>
      <c r="G109" s="24"/>
      <c r="H109" s="70"/>
    </row>
    <row r="110" spans="2:8" x14ac:dyDescent="0.25">
      <c r="B110" s="179"/>
      <c r="C110" s="73"/>
      <c r="D110" s="24"/>
      <c r="E110" s="25">
        <v>0</v>
      </c>
      <c r="F110" s="24"/>
      <c r="G110" s="24"/>
      <c r="H110" s="70"/>
    </row>
    <row r="111" spans="2:8" x14ac:dyDescent="0.25">
      <c r="B111" s="179"/>
      <c r="C111" s="73"/>
      <c r="D111" s="24"/>
      <c r="E111" s="25">
        <v>0</v>
      </c>
      <c r="F111" s="24"/>
      <c r="G111" s="24"/>
      <c r="H111" s="70"/>
    </row>
    <row r="112" spans="2:8" x14ac:dyDescent="0.25">
      <c r="B112" s="179"/>
      <c r="C112" s="73"/>
      <c r="D112" s="24"/>
      <c r="E112" s="25">
        <v>0</v>
      </c>
      <c r="F112" s="24"/>
      <c r="G112" s="24"/>
      <c r="H112" s="70"/>
    </row>
    <row r="113" spans="2:8" x14ac:dyDescent="0.25">
      <c r="B113" s="179"/>
      <c r="C113" s="73"/>
      <c r="D113" s="24"/>
      <c r="E113" s="25">
        <v>0</v>
      </c>
      <c r="F113" s="24"/>
      <c r="G113" s="24"/>
      <c r="H113" s="70"/>
    </row>
    <row r="114" spans="2:8" x14ac:dyDescent="0.25">
      <c r="B114" s="179"/>
      <c r="C114" s="73"/>
      <c r="D114" s="24"/>
      <c r="E114" s="25">
        <v>0</v>
      </c>
      <c r="F114" s="24"/>
      <c r="G114" s="24"/>
      <c r="H114" s="70"/>
    </row>
    <row r="115" spans="2:8" ht="13.5" thickBot="1" x14ac:dyDescent="0.3">
      <c r="B115" s="180"/>
      <c r="C115" s="74"/>
      <c r="D115" s="26"/>
      <c r="E115" s="27">
        <v>0</v>
      </c>
      <c r="F115" s="26"/>
      <c r="G115" s="26"/>
      <c r="H115" s="71"/>
    </row>
    <row r="116" spans="2:8" ht="13.5" thickBot="1" x14ac:dyDescent="0.3">
      <c r="C116" s="62"/>
      <c r="D116" s="57" t="s">
        <v>67</v>
      </c>
      <c r="E116" s="75">
        <f>SUM(E108:E115)</f>
        <v>7005.24</v>
      </c>
      <c r="H116" s="63"/>
    </row>
    <row r="117" spans="2:8" ht="13.5" thickTop="1" x14ac:dyDescent="0.25">
      <c r="C117" s="62"/>
      <c r="H117" s="63"/>
    </row>
    <row r="118" spans="2:8" x14ac:dyDescent="0.25">
      <c r="C118" s="62"/>
      <c r="H118" s="63"/>
    </row>
    <row r="119" spans="2:8" x14ac:dyDescent="0.25">
      <c r="B119" s="7" t="s">
        <v>111</v>
      </c>
      <c r="C119" s="62"/>
      <c r="H119" s="63"/>
    </row>
    <row r="120" spans="2:8" x14ac:dyDescent="0.25">
      <c r="C120" s="64"/>
      <c r="H120" s="63"/>
    </row>
    <row r="121" spans="2:8" ht="13.5" thickBot="1" x14ac:dyDescent="0.3">
      <c r="C121" s="61" t="s">
        <v>5</v>
      </c>
      <c r="D121" s="61" t="s">
        <v>6</v>
      </c>
      <c r="E121" s="61" t="s">
        <v>7</v>
      </c>
      <c r="F121" s="61" t="s">
        <v>8</v>
      </c>
      <c r="G121" s="61" t="s">
        <v>23</v>
      </c>
      <c r="H121" s="65" t="s">
        <v>65</v>
      </c>
    </row>
    <row r="122" spans="2:8" x14ac:dyDescent="0.25">
      <c r="B122" s="177" t="s">
        <v>48</v>
      </c>
      <c r="C122" s="181" t="s">
        <v>63</v>
      </c>
      <c r="D122" s="183" t="s">
        <v>85</v>
      </c>
      <c r="E122" s="183" t="s">
        <v>15</v>
      </c>
      <c r="F122" s="183" t="s">
        <v>16</v>
      </c>
      <c r="G122" s="173" t="s">
        <v>64</v>
      </c>
      <c r="H122" s="175" t="s">
        <v>66</v>
      </c>
    </row>
    <row r="123" spans="2:8" ht="13.5" thickBot="1" x14ac:dyDescent="0.3">
      <c r="B123" s="178"/>
      <c r="C123" s="182"/>
      <c r="D123" s="184"/>
      <c r="E123" s="184"/>
      <c r="F123" s="184"/>
      <c r="G123" s="174"/>
      <c r="H123" s="176"/>
    </row>
    <row r="124" spans="2:8" ht="45" x14ac:dyDescent="0.25">
      <c r="B124" s="179"/>
      <c r="C124" s="103" t="s">
        <v>518</v>
      </c>
      <c r="D124" s="104" t="s">
        <v>114</v>
      </c>
      <c r="E124" s="129">
        <v>11037.4</v>
      </c>
      <c r="F124" s="106">
        <v>44999</v>
      </c>
      <c r="G124" s="68" t="s">
        <v>87</v>
      </c>
      <c r="H124" s="108" t="s">
        <v>495</v>
      </c>
    </row>
    <row r="125" spans="2:8" x14ac:dyDescent="0.25">
      <c r="B125" s="179"/>
      <c r="C125" s="73"/>
      <c r="D125" s="24"/>
      <c r="E125" s="25">
        <v>0</v>
      </c>
      <c r="F125" s="24"/>
      <c r="G125" s="24"/>
      <c r="H125" s="70"/>
    </row>
    <row r="126" spans="2:8" x14ac:dyDescent="0.25">
      <c r="B126" s="179"/>
      <c r="C126" s="73"/>
      <c r="D126" s="24"/>
      <c r="E126" s="25">
        <v>0</v>
      </c>
      <c r="F126" s="24"/>
      <c r="G126" s="24"/>
      <c r="H126" s="70"/>
    </row>
    <row r="127" spans="2:8" x14ac:dyDescent="0.25">
      <c r="B127" s="179"/>
      <c r="C127" s="73"/>
      <c r="D127" s="24"/>
      <c r="E127" s="25">
        <v>0</v>
      </c>
      <c r="F127" s="24"/>
      <c r="G127" s="24"/>
      <c r="H127" s="70"/>
    </row>
    <row r="128" spans="2:8" x14ac:dyDescent="0.25">
      <c r="B128" s="179"/>
      <c r="C128" s="73"/>
      <c r="D128" s="24"/>
      <c r="E128" s="25">
        <v>0</v>
      </c>
      <c r="F128" s="24"/>
      <c r="G128" s="24"/>
      <c r="H128" s="70"/>
    </row>
    <row r="129" spans="2:8" x14ac:dyDescent="0.25">
      <c r="B129" s="179"/>
      <c r="C129" s="73"/>
      <c r="D129" s="24"/>
      <c r="E129" s="25">
        <v>0</v>
      </c>
      <c r="F129" s="24"/>
      <c r="G129" s="24"/>
      <c r="H129" s="70"/>
    </row>
    <row r="130" spans="2:8" x14ac:dyDescent="0.25">
      <c r="B130" s="179"/>
      <c r="C130" s="73"/>
      <c r="D130" s="24"/>
      <c r="E130" s="25">
        <v>0</v>
      </c>
      <c r="F130" s="24"/>
      <c r="G130" s="24"/>
      <c r="H130" s="70"/>
    </row>
    <row r="131" spans="2:8" ht="13.5" thickBot="1" x14ac:dyDescent="0.3">
      <c r="B131" s="180"/>
      <c r="C131" s="74"/>
      <c r="D131" s="26"/>
      <c r="E131" s="27">
        <v>0</v>
      </c>
      <c r="F131" s="26"/>
      <c r="G131" s="26"/>
      <c r="H131" s="71"/>
    </row>
    <row r="132" spans="2:8" ht="13.5" thickBot="1" x14ac:dyDescent="0.3">
      <c r="C132" s="62"/>
      <c r="D132" s="57" t="s">
        <v>67</v>
      </c>
      <c r="E132" s="81">
        <f>SUM(E124:E131)</f>
        <v>11037.4</v>
      </c>
      <c r="H132" s="63"/>
    </row>
    <row r="133" spans="2:8" ht="13.5" thickTop="1" x14ac:dyDescent="0.25">
      <c r="C133" s="62"/>
      <c r="H133" s="63"/>
    </row>
    <row r="134" spans="2:8" x14ac:dyDescent="0.25">
      <c r="C134" s="62"/>
      <c r="H134" s="63"/>
    </row>
    <row r="135" spans="2:8" x14ac:dyDescent="0.25">
      <c r="B135" s="7" t="s">
        <v>111</v>
      </c>
      <c r="C135" s="62"/>
      <c r="H135" s="63"/>
    </row>
    <row r="136" spans="2:8" x14ac:dyDescent="0.25">
      <c r="C136" s="64"/>
      <c r="H136" s="63"/>
    </row>
    <row r="137" spans="2:8" ht="13.5" thickBot="1" x14ac:dyDescent="0.3">
      <c r="C137" s="61" t="s">
        <v>5</v>
      </c>
      <c r="D137" s="61" t="s">
        <v>6</v>
      </c>
      <c r="E137" s="61" t="s">
        <v>7</v>
      </c>
      <c r="F137" s="61" t="s">
        <v>8</v>
      </c>
      <c r="G137" s="61" t="s">
        <v>23</v>
      </c>
      <c r="H137" s="65" t="s">
        <v>65</v>
      </c>
    </row>
    <row r="138" spans="2:8" x14ac:dyDescent="0.25">
      <c r="B138" s="177" t="s">
        <v>49</v>
      </c>
      <c r="C138" s="181" t="s">
        <v>63</v>
      </c>
      <c r="D138" s="183" t="s">
        <v>85</v>
      </c>
      <c r="E138" s="183" t="s">
        <v>15</v>
      </c>
      <c r="F138" s="183" t="s">
        <v>16</v>
      </c>
      <c r="G138" s="173" t="s">
        <v>64</v>
      </c>
      <c r="H138" s="175" t="s">
        <v>66</v>
      </c>
    </row>
    <row r="139" spans="2:8" ht="13.5" thickBot="1" x14ac:dyDescent="0.3">
      <c r="B139" s="178"/>
      <c r="C139" s="182"/>
      <c r="D139" s="184"/>
      <c r="E139" s="184"/>
      <c r="F139" s="184"/>
      <c r="G139" s="174"/>
      <c r="H139" s="176"/>
    </row>
    <row r="140" spans="2:8" ht="45" x14ac:dyDescent="0.25">
      <c r="B140" s="179"/>
      <c r="C140" s="103" t="s">
        <v>528</v>
      </c>
      <c r="D140" s="104" t="s">
        <v>115</v>
      </c>
      <c r="E140" s="116">
        <v>11592.05</v>
      </c>
      <c r="F140" s="106">
        <v>45002</v>
      </c>
      <c r="G140" s="68" t="s">
        <v>87</v>
      </c>
      <c r="H140" s="108" t="s">
        <v>495</v>
      </c>
    </row>
    <row r="141" spans="2:8" x14ac:dyDescent="0.25">
      <c r="B141" s="179"/>
      <c r="C141" s="73"/>
      <c r="D141" s="24"/>
      <c r="E141" s="25">
        <v>0</v>
      </c>
      <c r="F141" s="24"/>
      <c r="G141" s="24"/>
      <c r="H141" s="70"/>
    </row>
    <row r="142" spans="2:8" x14ac:dyDescent="0.25">
      <c r="B142" s="179"/>
      <c r="C142" s="73"/>
      <c r="D142" s="24"/>
      <c r="E142" s="25">
        <v>0</v>
      </c>
      <c r="F142" s="24"/>
      <c r="G142" s="24"/>
      <c r="H142" s="70"/>
    </row>
    <row r="143" spans="2:8" x14ac:dyDescent="0.25">
      <c r="B143" s="179"/>
      <c r="C143" s="73"/>
      <c r="D143" s="24"/>
      <c r="E143" s="25">
        <v>0</v>
      </c>
      <c r="F143" s="24"/>
      <c r="G143" s="24"/>
      <c r="H143" s="70"/>
    </row>
    <row r="144" spans="2:8" x14ac:dyDescent="0.25">
      <c r="B144" s="179"/>
      <c r="C144" s="73"/>
      <c r="D144" s="24"/>
      <c r="E144" s="25">
        <v>0</v>
      </c>
      <c r="F144" s="24"/>
      <c r="G144" s="24"/>
      <c r="H144" s="70"/>
    </row>
    <row r="145" spans="2:8" x14ac:dyDescent="0.25">
      <c r="B145" s="179"/>
      <c r="C145" s="73"/>
      <c r="D145" s="24"/>
      <c r="E145" s="25">
        <v>0</v>
      </c>
      <c r="F145" s="24"/>
      <c r="G145" s="24"/>
      <c r="H145" s="70"/>
    </row>
    <row r="146" spans="2:8" x14ac:dyDescent="0.25">
      <c r="B146" s="179"/>
      <c r="C146" s="73"/>
      <c r="D146" s="24"/>
      <c r="E146" s="25">
        <v>0</v>
      </c>
      <c r="F146" s="24"/>
      <c r="G146" s="24"/>
      <c r="H146" s="70"/>
    </row>
    <row r="147" spans="2:8" ht="13.5" thickBot="1" x14ac:dyDescent="0.3">
      <c r="B147" s="180"/>
      <c r="C147" s="74"/>
      <c r="D147" s="26"/>
      <c r="E147" s="27">
        <v>0</v>
      </c>
      <c r="F147" s="26"/>
      <c r="G147" s="26"/>
      <c r="H147" s="71"/>
    </row>
    <row r="148" spans="2:8" ht="13.5" thickBot="1" x14ac:dyDescent="0.3">
      <c r="C148" s="62"/>
      <c r="D148" s="57" t="s">
        <v>67</v>
      </c>
      <c r="E148" s="75">
        <f>SUM(E140:E147)</f>
        <v>11592.05</v>
      </c>
      <c r="H148" s="63"/>
    </row>
    <row r="149" spans="2:8" ht="13.5" thickTop="1" x14ac:dyDescent="0.25">
      <c r="C149" s="62"/>
      <c r="H149" s="63"/>
    </row>
    <row r="150" spans="2:8" x14ac:dyDescent="0.25">
      <c r="C150" s="62"/>
      <c r="H150" s="63"/>
    </row>
    <row r="151" spans="2:8" x14ac:dyDescent="0.25">
      <c r="B151" s="7" t="s">
        <v>111</v>
      </c>
      <c r="C151" s="62"/>
      <c r="H151" s="63"/>
    </row>
    <row r="152" spans="2:8" x14ac:dyDescent="0.25">
      <c r="C152" s="64"/>
      <c r="H152" s="63"/>
    </row>
    <row r="153" spans="2:8" ht="13.5" thickBot="1" x14ac:dyDescent="0.3">
      <c r="C153" s="61" t="s">
        <v>5</v>
      </c>
      <c r="D153" s="61" t="s">
        <v>6</v>
      </c>
      <c r="E153" s="61" t="s">
        <v>7</v>
      </c>
      <c r="F153" s="61" t="s">
        <v>8</v>
      </c>
      <c r="G153" s="61" t="s">
        <v>23</v>
      </c>
      <c r="H153" s="65" t="s">
        <v>65</v>
      </c>
    </row>
    <row r="154" spans="2:8" x14ac:dyDescent="0.25">
      <c r="B154" s="177" t="s">
        <v>50</v>
      </c>
      <c r="C154" s="181" t="s">
        <v>63</v>
      </c>
      <c r="D154" s="183" t="s">
        <v>85</v>
      </c>
      <c r="E154" s="183" t="s">
        <v>15</v>
      </c>
      <c r="F154" s="183" t="s">
        <v>16</v>
      </c>
      <c r="G154" s="173" t="s">
        <v>64</v>
      </c>
      <c r="H154" s="175" t="s">
        <v>66</v>
      </c>
    </row>
    <row r="155" spans="2:8" ht="13.5" thickBot="1" x14ac:dyDescent="0.3">
      <c r="B155" s="178"/>
      <c r="C155" s="182"/>
      <c r="D155" s="184"/>
      <c r="E155" s="184"/>
      <c r="F155" s="184"/>
      <c r="G155" s="174"/>
      <c r="H155" s="176"/>
    </row>
    <row r="156" spans="2:8" ht="45" x14ac:dyDescent="0.25">
      <c r="B156" s="179"/>
      <c r="C156" s="103" t="s">
        <v>527</v>
      </c>
      <c r="D156" s="104" t="s">
        <v>116</v>
      </c>
      <c r="E156" s="116">
        <v>7728.04</v>
      </c>
      <c r="F156" s="106">
        <v>45002</v>
      </c>
      <c r="G156" s="68" t="s">
        <v>87</v>
      </c>
      <c r="H156" s="108" t="s">
        <v>493</v>
      </c>
    </row>
    <row r="157" spans="2:8" x14ac:dyDescent="0.25">
      <c r="B157" s="179"/>
      <c r="C157" s="73"/>
      <c r="D157" s="24"/>
      <c r="E157" s="25">
        <v>0</v>
      </c>
      <c r="F157" s="24"/>
      <c r="G157" s="24"/>
      <c r="H157" s="70"/>
    </row>
    <row r="158" spans="2:8" x14ac:dyDescent="0.25">
      <c r="B158" s="179"/>
      <c r="C158" s="73"/>
      <c r="D158" s="24"/>
      <c r="E158" s="25">
        <v>0</v>
      </c>
      <c r="F158" s="24"/>
      <c r="G158" s="24"/>
      <c r="H158" s="70"/>
    </row>
    <row r="159" spans="2:8" x14ac:dyDescent="0.25">
      <c r="B159" s="179"/>
      <c r="C159" s="73"/>
      <c r="D159" s="24"/>
      <c r="E159" s="25">
        <v>0</v>
      </c>
      <c r="F159" s="24"/>
      <c r="G159" s="24"/>
      <c r="H159" s="70"/>
    </row>
    <row r="160" spans="2:8" x14ac:dyDescent="0.25">
      <c r="B160" s="179"/>
      <c r="C160" s="73"/>
      <c r="D160" s="24"/>
      <c r="E160" s="25">
        <v>0</v>
      </c>
      <c r="F160" s="24"/>
      <c r="G160" s="24"/>
      <c r="H160" s="70"/>
    </row>
    <row r="161" spans="2:8" x14ac:dyDescent="0.25">
      <c r="B161" s="179"/>
      <c r="C161" s="73"/>
      <c r="D161" s="24"/>
      <c r="E161" s="25">
        <v>0</v>
      </c>
      <c r="F161" s="24"/>
      <c r="G161" s="24"/>
      <c r="H161" s="70"/>
    </row>
    <row r="162" spans="2:8" x14ac:dyDescent="0.25">
      <c r="B162" s="179"/>
      <c r="C162" s="73"/>
      <c r="D162" s="24"/>
      <c r="E162" s="25">
        <v>0</v>
      </c>
      <c r="F162" s="24"/>
      <c r="G162" s="24"/>
      <c r="H162" s="70"/>
    </row>
    <row r="163" spans="2:8" ht="13.5" thickBot="1" x14ac:dyDescent="0.3">
      <c r="B163" s="180"/>
      <c r="C163" s="74"/>
      <c r="D163" s="26"/>
      <c r="E163" s="27">
        <v>0</v>
      </c>
      <c r="F163" s="26"/>
      <c r="G163" s="26"/>
      <c r="H163" s="71"/>
    </row>
    <row r="164" spans="2:8" ht="13.5" thickBot="1" x14ac:dyDescent="0.3">
      <c r="C164" s="62"/>
      <c r="D164" s="57" t="s">
        <v>67</v>
      </c>
      <c r="E164" s="75">
        <f>SUM(E156:E163)</f>
        <v>7728.04</v>
      </c>
      <c r="H164" s="63"/>
    </row>
    <row r="165" spans="2:8" ht="13.5" thickTop="1" x14ac:dyDescent="0.25">
      <c r="C165" s="62"/>
      <c r="H165" s="63"/>
    </row>
    <row r="166" spans="2:8" x14ac:dyDescent="0.25">
      <c r="C166" s="62"/>
      <c r="H166" s="63"/>
    </row>
    <row r="167" spans="2:8" x14ac:dyDescent="0.25">
      <c r="B167" s="7" t="s">
        <v>111</v>
      </c>
      <c r="C167" s="62"/>
      <c r="H167" s="63"/>
    </row>
    <row r="168" spans="2:8" x14ac:dyDescent="0.25">
      <c r="C168" s="64"/>
      <c r="H168" s="63"/>
    </row>
    <row r="169" spans="2:8" ht="13.5" thickBot="1" x14ac:dyDescent="0.3">
      <c r="C169" s="61" t="s">
        <v>5</v>
      </c>
      <c r="D169" s="61" t="s">
        <v>6</v>
      </c>
      <c r="E169" s="61" t="s">
        <v>7</v>
      </c>
      <c r="F169" s="61" t="s">
        <v>8</v>
      </c>
      <c r="G169" s="61" t="s">
        <v>23</v>
      </c>
      <c r="H169" s="65" t="s">
        <v>65</v>
      </c>
    </row>
    <row r="170" spans="2:8" x14ac:dyDescent="0.25">
      <c r="B170" s="177" t="s">
        <v>51</v>
      </c>
      <c r="C170" s="181" t="s">
        <v>63</v>
      </c>
      <c r="D170" s="183" t="s">
        <v>85</v>
      </c>
      <c r="E170" s="183" t="s">
        <v>15</v>
      </c>
      <c r="F170" s="183" t="s">
        <v>16</v>
      </c>
      <c r="G170" s="173" t="s">
        <v>64</v>
      </c>
      <c r="H170" s="175" t="s">
        <v>66</v>
      </c>
    </row>
    <row r="171" spans="2:8" ht="13.5" thickBot="1" x14ac:dyDescent="0.3">
      <c r="B171" s="178"/>
      <c r="C171" s="182"/>
      <c r="D171" s="184"/>
      <c r="E171" s="184"/>
      <c r="F171" s="184"/>
      <c r="G171" s="174"/>
      <c r="H171" s="176"/>
    </row>
    <row r="172" spans="2:8" ht="45" x14ac:dyDescent="0.25">
      <c r="B172" s="179"/>
      <c r="C172" s="103" t="s">
        <v>526</v>
      </c>
      <c r="D172" s="104" t="s">
        <v>117</v>
      </c>
      <c r="E172" s="129">
        <v>5152.04</v>
      </c>
      <c r="F172" s="106">
        <v>45002</v>
      </c>
      <c r="G172" s="68" t="s">
        <v>87</v>
      </c>
      <c r="H172" s="108" t="s">
        <v>931</v>
      </c>
    </row>
    <row r="173" spans="2:8" x14ac:dyDescent="0.25">
      <c r="B173" s="179"/>
      <c r="C173" s="73"/>
      <c r="D173" s="24"/>
      <c r="E173" s="25">
        <v>0</v>
      </c>
      <c r="F173" s="24"/>
      <c r="G173" s="24"/>
      <c r="H173" s="70"/>
    </row>
    <row r="174" spans="2:8" x14ac:dyDescent="0.25">
      <c r="B174" s="179"/>
      <c r="C174" s="73"/>
      <c r="D174" s="24"/>
      <c r="E174" s="25">
        <v>0</v>
      </c>
      <c r="F174" s="24"/>
      <c r="G174" s="24"/>
      <c r="H174" s="70"/>
    </row>
    <row r="175" spans="2:8" x14ac:dyDescent="0.25">
      <c r="B175" s="179"/>
      <c r="C175" s="73"/>
      <c r="D175" s="24"/>
      <c r="E175" s="25">
        <v>0</v>
      </c>
      <c r="F175" s="24"/>
      <c r="G175" s="24"/>
      <c r="H175" s="70"/>
    </row>
    <row r="176" spans="2:8" x14ac:dyDescent="0.25">
      <c r="B176" s="179"/>
      <c r="C176" s="73"/>
      <c r="D176" s="24"/>
      <c r="E176" s="25">
        <v>0</v>
      </c>
      <c r="F176" s="24"/>
      <c r="G176" s="24"/>
      <c r="H176" s="70"/>
    </row>
    <row r="177" spans="2:8" x14ac:dyDescent="0.25">
      <c r="B177" s="179"/>
      <c r="C177" s="73"/>
      <c r="D177" s="24"/>
      <c r="E177" s="25">
        <v>0</v>
      </c>
      <c r="F177" s="24"/>
      <c r="G177" s="24"/>
      <c r="H177" s="70"/>
    </row>
    <row r="178" spans="2:8" x14ac:dyDescent="0.25">
      <c r="B178" s="179"/>
      <c r="C178" s="73"/>
      <c r="D178" s="24"/>
      <c r="E178" s="25">
        <v>0</v>
      </c>
      <c r="F178" s="24"/>
      <c r="G178" s="24"/>
      <c r="H178" s="70"/>
    </row>
    <row r="179" spans="2:8" ht="13.5" thickBot="1" x14ac:dyDescent="0.3">
      <c r="B179" s="180"/>
      <c r="C179" s="74"/>
      <c r="D179" s="26"/>
      <c r="E179" s="27">
        <v>0</v>
      </c>
      <c r="F179" s="26"/>
      <c r="G179" s="26"/>
      <c r="H179" s="71"/>
    </row>
    <row r="180" spans="2:8" ht="13.5" thickBot="1" x14ac:dyDescent="0.3">
      <c r="C180" s="62"/>
      <c r="D180" s="57" t="s">
        <v>67</v>
      </c>
      <c r="E180" s="81">
        <f>SUM(E172:E179)</f>
        <v>5152.04</v>
      </c>
      <c r="H180" s="63"/>
    </row>
    <row r="181" spans="2:8" ht="13.5" thickTop="1" x14ac:dyDescent="0.25">
      <c r="C181" s="62"/>
      <c r="H181" s="63"/>
    </row>
    <row r="182" spans="2:8" x14ac:dyDescent="0.25">
      <c r="C182" s="62"/>
      <c r="H182" s="63"/>
    </row>
    <row r="183" spans="2:8" x14ac:dyDescent="0.25">
      <c r="B183" s="7" t="s">
        <v>111</v>
      </c>
      <c r="C183" s="62"/>
      <c r="H183" s="63"/>
    </row>
    <row r="184" spans="2:8" x14ac:dyDescent="0.25">
      <c r="C184" s="64"/>
      <c r="H184" s="63"/>
    </row>
    <row r="185" spans="2:8" ht="13.5" thickBot="1" x14ac:dyDescent="0.3">
      <c r="C185" s="61" t="s">
        <v>5</v>
      </c>
      <c r="D185" s="61" t="s">
        <v>6</v>
      </c>
      <c r="E185" s="61" t="s">
        <v>7</v>
      </c>
      <c r="F185" s="61" t="s">
        <v>8</v>
      </c>
      <c r="G185" s="61" t="s">
        <v>23</v>
      </c>
      <c r="H185" s="65" t="s">
        <v>65</v>
      </c>
    </row>
    <row r="186" spans="2:8" x14ac:dyDescent="0.25">
      <c r="B186" s="177" t="s">
        <v>52</v>
      </c>
      <c r="C186" s="181" t="s">
        <v>63</v>
      </c>
      <c r="D186" s="183" t="s">
        <v>85</v>
      </c>
      <c r="E186" s="183" t="s">
        <v>15</v>
      </c>
      <c r="F186" s="183" t="s">
        <v>16</v>
      </c>
      <c r="G186" s="173" t="s">
        <v>64</v>
      </c>
      <c r="H186" s="175" t="s">
        <v>66</v>
      </c>
    </row>
    <row r="187" spans="2:8" ht="13.5" thickBot="1" x14ac:dyDescent="0.3">
      <c r="B187" s="178"/>
      <c r="C187" s="182"/>
      <c r="D187" s="184"/>
      <c r="E187" s="184"/>
      <c r="F187" s="184"/>
      <c r="G187" s="174"/>
      <c r="H187" s="176"/>
    </row>
    <row r="188" spans="2:8" ht="45" x14ac:dyDescent="0.25">
      <c r="B188" s="179"/>
      <c r="C188" s="103" t="s">
        <v>525</v>
      </c>
      <c r="D188" s="104" t="s">
        <v>118</v>
      </c>
      <c r="E188" s="116">
        <v>6264</v>
      </c>
      <c r="F188" s="106">
        <v>45048</v>
      </c>
      <c r="G188" s="68" t="s">
        <v>87</v>
      </c>
      <c r="H188" s="108" t="s">
        <v>493</v>
      </c>
    </row>
    <row r="189" spans="2:8" x14ac:dyDescent="0.25">
      <c r="B189" s="179"/>
      <c r="C189" s="73"/>
      <c r="D189" s="24"/>
      <c r="E189" s="25">
        <v>0</v>
      </c>
      <c r="F189" s="24"/>
      <c r="G189" s="24"/>
      <c r="H189" s="70"/>
    </row>
    <row r="190" spans="2:8" x14ac:dyDescent="0.25">
      <c r="B190" s="179"/>
      <c r="C190" s="73"/>
      <c r="D190" s="24"/>
      <c r="E190" s="25">
        <v>0</v>
      </c>
      <c r="F190" s="24"/>
      <c r="G190" s="24"/>
      <c r="H190" s="70"/>
    </row>
    <row r="191" spans="2:8" x14ac:dyDescent="0.25">
      <c r="B191" s="179"/>
      <c r="C191" s="73"/>
      <c r="D191" s="24"/>
      <c r="E191" s="25">
        <v>0</v>
      </c>
      <c r="F191" s="24"/>
      <c r="G191" s="24"/>
      <c r="H191" s="70"/>
    </row>
    <row r="192" spans="2:8" x14ac:dyDescent="0.25">
      <c r="B192" s="179"/>
      <c r="C192" s="73"/>
      <c r="D192" s="24"/>
      <c r="E192" s="25">
        <v>0</v>
      </c>
      <c r="F192" s="24"/>
      <c r="G192" s="24"/>
      <c r="H192" s="70"/>
    </row>
    <row r="193" spans="2:8" x14ac:dyDescent="0.25">
      <c r="B193" s="179"/>
      <c r="C193" s="73"/>
      <c r="D193" s="24"/>
      <c r="E193" s="25">
        <v>0</v>
      </c>
      <c r="F193" s="24"/>
      <c r="G193" s="24"/>
      <c r="H193" s="70"/>
    </row>
    <row r="194" spans="2:8" x14ac:dyDescent="0.25">
      <c r="B194" s="179"/>
      <c r="C194" s="73"/>
      <c r="D194" s="24"/>
      <c r="E194" s="25">
        <v>0</v>
      </c>
      <c r="F194" s="24"/>
      <c r="G194" s="24"/>
      <c r="H194" s="70"/>
    </row>
    <row r="195" spans="2:8" ht="13.5" thickBot="1" x14ac:dyDescent="0.3">
      <c r="B195" s="180"/>
      <c r="C195" s="74"/>
      <c r="D195" s="26"/>
      <c r="E195" s="27">
        <v>0</v>
      </c>
      <c r="F195" s="26"/>
      <c r="G195" s="26"/>
      <c r="H195" s="71"/>
    </row>
    <row r="196" spans="2:8" ht="13.5" thickBot="1" x14ac:dyDescent="0.3">
      <c r="C196" s="62"/>
      <c r="D196" s="57" t="s">
        <v>67</v>
      </c>
      <c r="E196" s="75">
        <f>SUM(E188:E195)</f>
        <v>6264</v>
      </c>
      <c r="H196" s="63"/>
    </row>
    <row r="197" spans="2:8" ht="13.5" thickTop="1" x14ac:dyDescent="0.25">
      <c r="C197" s="62"/>
      <c r="H197" s="63"/>
    </row>
    <row r="198" spans="2:8" x14ac:dyDescent="0.25">
      <c r="C198" s="62"/>
      <c r="H198" s="63"/>
    </row>
    <row r="199" spans="2:8" x14ac:dyDescent="0.25">
      <c r="B199" s="7" t="s">
        <v>111</v>
      </c>
      <c r="C199" s="62"/>
      <c r="H199" s="63"/>
    </row>
    <row r="200" spans="2:8" x14ac:dyDescent="0.25">
      <c r="C200" s="64"/>
      <c r="H200" s="63"/>
    </row>
    <row r="201" spans="2:8" ht="13.5" thickBot="1" x14ac:dyDescent="0.3">
      <c r="C201" s="61" t="s">
        <v>5</v>
      </c>
      <c r="D201" s="61" t="s">
        <v>6</v>
      </c>
      <c r="E201" s="61" t="s">
        <v>7</v>
      </c>
      <c r="F201" s="61" t="s">
        <v>8</v>
      </c>
      <c r="G201" s="61" t="s">
        <v>23</v>
      </c>
      <c r="H201" s="65" t="s">
        <v>65</v>
      </c>
    </row>
    <row r="202" spans="2:8" x14ac:dyDescent="0.25">
      <c r="B202" s="177" t="s">
        <v>53</v>
      </c>
      <c r="C202" s="181" t="s">
        <v>63</v>
      </c>
      <c r="D202" s="183" t="s">
        <v>85</v>
      </c>
      <c r="E202" s="183" t="s">
        <v>15</v>
      </c>
      <c r="F202" s="183" t="s">
        <v>16</v>
      </c>
      <c r="G202" s="173" t="s">
        <v>64</v>
      </c>
      <c r="H202" s="175" t="s">
        <v>66</v>
      </c>
    </row>
    <row r="203" spans="2:8" ht="13.5" thickBot="1" x14ac:dyDescent="0.3">
      <c r="B203" s="178"/>
      <c r="C203" s="182"/>
      <c r="D203" s="184"/>
      <c r="E203" s="184"/>
      <c r="F203" s="184"/>
      <c r="G203" s="174"/>
      <c r="H203" s="176"/>
    </row>
    <row r="204" spans="2:8" ht="45" x14ac:dyDescent="0.25">
      <c r="B204" s="179"/>
      <c r="C204" s="103" t="s">
        <v>524</v>
      </c>
      <c r="D204" s="104" t="s">
        <v>119</v>
      </c>
      <c r="E204" s="116">
        <v>24595.48</v>
      </c>
      <c r="F204" s="106">
        <v>45055</v>
      </c>
      <c r="G204" s="68" t="s">
        <v>87</v>
      </c>
      <c r="H204" s="108" t="s">
        <v>931</v>
      </c>
    </row>
    <row r="205" spans="2:8" x14ac:dyDescent="0.25">
      <c r="B205" s="179"/>
      <c r="C205" s="73"/>
      <c r="D205" s="24"/>
      <c r="E205" s="25">
        <v>0</v>
      </c>
      <c r="F205" s="24"/>
      <c r="G205" s="24"/>
      <c r="H205" s="70"/>
    </row>
    <row r="206" spans="2:8" x14ac:dyDescent="0.25">
      <c r="B206" s="179"/>
      <c r="C206" s="73"/>
      <c r="D206" s="24"/>
      <c r="E206" s="25">
        <v>0</v>
      </c>
      <c r="F206" s="24"/>
      <c r="G206" s="24"/>
      <c r="H206" s="70"/>
    </row>
    <row r="207" spans="2:8" x14ac:dyDescent="0.25">
      <c r="B207" s="179"/>
      <c r="C207" s="73"/>
      <c r="D207" s="24"/>
      <c r="E207" s="25">
        <v>0</v>
      </c>
      <c r="F207" s="24"/>
      <c r="G207" s="24"/>
      <c r="H207" s="70"/>
    </row>
    <row r="208" spans="2:8" x14ac:dyDescent="0.25">
      <c r="B208" s="179"/>
      <c r="C208" s="73"/>
      <c r="D208" s="24"/>
      <c r="E208" s="25">
        <v>0</v>
      </c>
      <c r="F208" s="24"/>
      <c r="G208" s="24"/>
      <c r="H208" s="70"/>
    </row>
    <row r="209" spans="2:8" x14ac:dyDescent="0.25">
      <c r="B209" s="179"/>
      <c r="C209" s="73"/>
      <c r="D209" s="24"/>
      <c r="E209" s="25">
        <v>0</v>
      </c>
      <c r="F209" s="24"/>
      <c r="G209" s="24"/>
      <c r="H209" s="70"/>
    </row>
    <row r="210" spans="2:8" x14ac:dyDescent="0.25">
      <c r="B210" s="179"/>
      <c r="C210" s="73"/>
      <c r="D210" s="24"/>
      <c r="E210" s="25">
        <v>0</v>
      </c>
      <c r="F210" s="24"/>
      <c r="G210" s="24"/>
      <c r="H210" s="70"/>
    </row>
    <row r="211" spans="2:8" ht="13.5" thickBot="1" x14ac:dyDescent="0.3">
      <c r="B211" s="180"/>
      <c r="C211" s="74"/>
      <c r="D211" s="26"/>
      <c r="E211" s="27">
        <v>0</v>
      </c>
      <c r="F211" s="26"/>
      <c r="G211" s="26"/>
      <c r="H211" s="71"/>
    </row>
    <row r="212" spans="2:8" ht="13.5" thickBot="1" x14ac:dyDescent="0.3">
      <c r="C212" s="62"/>
      <c r="D212" s="57" t="s">
        <v>67</v>
      </c>
      <c r="E212" s="75">
        <f>SUM(E204:E211)</f>
        <v>24595.48</v>
      </c>
      <c r="H212" s="63"/>
    </row>
    <row r="213" spans="2:8" ht="13.5" thickTop="1" x14ac:dyDescent="0.25">
      <c r="C213" s="62"/>
      <c r="H213" s="63"/>
    </row>
    <row r="214" spans="2:8" x14ac:dyDescent="0.25">
      <c r="C214" s="62"/>
      <c r="H214" s="63"/>
    </row>
    <row r="215" spans="2:8" x14ac:dyDescent="0.25">
      <c r="B215" s="7" t="s">
        <v>111</v>
      </c>
      <c r="C215" s="62"/>
      <c r="H215" s="63"/>
    </row>
    <row r="216" spans="2:8" x14ac:dyDescent="0.25">
      <c r="C216" s="64"/>
      <c r="H216" s="63"/>
    </row>
    <row r="217" spans="2:8" ht="13.5" thickBot="1" x14ac:dyDescent="0.3">
      <c r="C217" s="61" t="s">
        <v>5</v>
      </c>
      <c r="D217" s="61" t="s">
        <v>6</v>
      </c>
      <c r="E217" s="61" t="s">
        <v>7</v>
      </c>
      <c r="F217" s="61" t="s">
        <v>8</v>
      </c>
      <c r="G217" s="61" t="s">
        <v>23</v>
      </c>
      <c r="H217" s="65" t="s">
        <v>65</v>
      </c>
    </row>
    <row r="218" spans="2:8" x14ac:dyDescent="0.25">
      <c r="B218" s="177" t="s">
        <v>54</v>
      </c>
      <c r="C218" s="181" t="s">
        <v>63</v>
      </c>
      <c r="D218" s="183" t="s">
        <v>85</v>
      </c>
      <c r="E218" s="183" t="s">
        <v>15</v>
      </c>
      <c r="F218" s="183" t="s">
        <v>16</v>
      </c>
      <c r="G218" s="173" t="s">
        <v>64</v>
      </c>
      <c r="H218" s="175" t="s">
        <v>66</v>
      </c>
    </row>
    <row r="219" spans="2:8" ht="13.5" thickBot="1" x14ac:dyDescent="0.3">
      <c r="B219" s="178"/>
      <c r="C219" s="182"/>
      <c r="D219" s="184"/>
      <c r="E219" s="184"/>
      <c r="F219" s="184"/>
      <c r="G219" s="174"/>
      <c r="H219" s="176"/>
    </row>
    <row r="220" spans="2:8" ht="45" x14ac:dyDescent="0.25">
      <c r="B220" s="179"/>
      <c r="C220" s="103" t="s">
        <v>523</v>
      </c>
      <c r="D220" s="104" t="s">
        <v>120</v>
      </c>
      <c r="E220" s="116">
        <v>10155.799999999999</v>
      </c>
      <c r="F220" s="106">
        <v>45079</v>
      </c>
      <c r="G220" s="68" t="s">
        <v>87</v>
      </c>
      <c r="H220" s="108" t="s">
        <v>493</v>
      </c>
    </row>
    <row r="221" spans="2:8" x14ac:dyDescent="0.25">
      <c r="B221" s="179"/>
      <c r="C221" s="73"/>
      <c r="D221" s="24"/>
      <c r="E221" s="25">
        <v>0</v>
      </c>
      <c r="F221" s="24"/>
      <c r="G221" s="24"/>
      <c r="H221" s="70"/>
    </row>
    <row r="222" spans="2:8" x14ac:dyDescent="0.25">
      <c r="B222" s="179"/>
      <c r="C222" s="73"/>
      <c r="D222" s="24"/>
      <c r="E222" s="25">
        <v>0</v>
      </c>
      <c r="F222" s="24"/>
      <c r="G222" s="24"/>
      <c r="H222" s="70"/>
    </row>
    <row r="223" spans="2:8" x14ac:dyDescent="0.25">
      <c r="B223" s="179"/>
      <c r="C223" s="73"/>
      <c r="D223" s="24"/>
      <c r="E223" s="25">
        <v>0</v>
      </c>
      <c r="F223" s="24"/>
      <c r="G223" s="24"/>
      <c r="H223" s="70"/>
    </row>
    <row r="224" spans="2:8" x14ac:dyDescent="0.25">
      <c r="B224" s="179"/>
      <c r="C224" s="73"/>
      <c r="D224" s="24"/>
      <c r="E224" s="25">
        <v>0</v>
      </c>
      <c r="F224" s="24"/>
      <c r="G224" s="24"/>
      <c r="H224" s="70"/>
    </row>
    <row r="225" spans="2:8" x14ac:dyDescent="0.25">
      <c r="B225" s="179"/>
      <c r="C225" s="73"/>
      <c r="D225" s="24"/>
      <c r="E225" s="25">
        <v>0</v>
      </c>
      <c r="F225" s="24"/>
      <c r="G225" s="24"/>
      <c r="H225" s="70"/>
    </row>
    <row r="226" spans="2:8" x14ac:dyDescent="0.25">
      <c r="B226" s="179"/>
      <c r="C226" s="73"/>
      <c r="D226" s="24"/>
      <c r="E226" s="25">
        <v>0</v>
      </c>
      <c r="F226" s="24"/>
      <c r="G226" s="24"/>
      <c r="H226" s="70"/>
    </row>
    <row r="227" spans="2:8" ht="13.5" thickBot="1" x14ac:dyDescent="0.3">
      <c r="B227" s="180"/>
      <c r="C227" s="74"/>
      <c r="D227" s="26"/>
      <c r="E227" s="27">
        <v>0</v>
      </c>
      <c r="F227" s="26"/>
      <c r="G227" s="26"/>
      <c r="H227" s="71"/>
    </row>
    <row r="228" spans="2:8" ht="13.5" thickBot="1" x14ac:dyDescent="0.3">
      <c r="C228" s="62"/>
      <c r="D228" s="57" t="s">
        <v>67</v>
      </c>
      <c r="E228" s="75">
        <f>SUM(E220:E227)</f>
        <v>10155.799999999999</v>
      </c>
      <c r="H228" s="63"/>
    </row>
    <row r="229" spans="2:8" ht="13.5" thickTop="1" x14ac:dyDescent="0.25">
      <c r="C229" s="62"/>
      <c r="H229" s="63"/>
    </row>
    <row r="230" spans="2:8" x14ac:dyDescent="0.25">
      <c r="C230" s="62"/>
      <c r="H230" s="63"/>
    </row>
    <row r="231" spans="2:8" x14ac:dyDescent="0.25">
      <c r="B231" s="7" t="s">
        <v>111</v>
      </c>
      <c r="C231" s="62"/>
      <c r="H231" s="63"/>
    </row>
    <row r="232" spans="2:8" x14ac:dyDescent="0.25">
      <c r="C232" s="64"/>
      <c r="H232" s="63"/>
    </row>
    <row r="233" spans="2:8" ht="13.5" thickBot="1" x14ac:dyDescent="0.3">
      <c r="C233" s="61" t="s">
        <v>5</v>
      </c>
      <c r="D233" s="61" t="s">
        <v>6</v>
      </c>
      <c r="E233" s="61" t="s">
        <v>7</v>
      </c>
      <c r="F233" s="61" t="s">
        <v>8</v>
      </c>
      <c r="G233" s="61" t="s">
        <v>23</v>
      </c>
      <c r="H233" s="65" t="s">
        <v>65</v>
      </c>
    </row>
    <row r="234" spans="2:8" x14ac:dyDescent="0.25">
      <c r="B234" s="177" t="s">
        <v>55</v>
      </c>
      <c r="C234" s="181" t="s">
        <v>63</v>
      </c>
      <c r="D234" s="183" t="s">
        <v>85</v>
      </c>
      <c r="E234" s="183" t="s">
        <v>15</v>
      </c>
      <c r="F234" s="183" t="s">
        <v>16</v>
      </c>
      <c r="G234" s="173" t="s">
        <v>64</v>
      </c>
      <c r="H234" s="175" t="s">
        <v>66</v>
      </c>
    </row>
    <row r="235" spans="2:8" ht="13.5" thickBot="1" x14ac:dyDescent="0.3">
      <c r="B235" s="178"/>
      <c r="C235" s="182"/>
      <c r="D235" s="184"/>
      <c r="E235" s="184"/>
      <c r="F235" s="184"/>
      <c r="G235" s="174"/>
      <c r="H235" s="176"/>
    </row>
    <row r="236" spans="2:8" ht="45" x14ac:dyDescent="0.25">
      <c r="B236" s="179"/>
      <c r="C236" s="103" t="s">
        <v>522</v>
      </c>
      <c r="D236" s="104" t="s">
        <v>121</v>
      </c>
      <c r="E236" s="116">
        <v>5759.4</v>
      </c>
      <c r="F236" s="106">
        <v>45141</v>
      </c>
      <c r="G236" s="68" t="s">
        <v>87</v>
      </c>
      <c r="H236" s="108" t="s">
        <v>495</v>
      </c>
    </row>
    <row r="237" spans="2:8" x14ac:dyDescent="0.25">
      <c r="B237" s="179"/>
      <c r="C237" s="73"/>
      <c r="D237" s="24"/>
      <c r="E237" s="25">
        <v>0</v>
      </c>
      <c r="F237" s="24"/>
      <c r="G237" s="24"/>
      <c r="H237" s="70"/>
    </row>
    <row r="238" spans="2:8" x14ac:dyDescent="0.25">
      <c r="B238" s="179"/>
      <c r="C238" s="73"/>
      <c r="D238" s="24"/>
      <c r="E238" s="25">
        <v>0</v>
      </c>
      <c r="F238" s="24"/>
      <c r="G238" s="24"/>
      <c r="H238" s="70"/>
    </row>
    <row r="239" spans="2:8" x14ac:dyDescent="0.25">
      <c r="B239" s="179"/>
      <c r="C239" s="73"/>
      <c r="D239" s="24"/>
      <c r="E239" s="25">
        <v>0</v>
      </c>
      <c r="F239" s="24"/>
      <c r="G239" s="24"/>
      <c r="H239" s="70"/>
    </row>
    <row r="240" spans="2:8" x14ac:dyDescent="0.25">
      <c r="B240" s="179"/>
      <c r="C240" s="73"/>
      <c r="D240" s="24"/>
      <c r="E240" s="25">
        <v>0</v>
      </c>
      <c r="F240" s="24"/>
      <c r="G240" s="24"/>
      <c r="H240" s="70"/>
    </row>
    <row r="241" spans="2:8" x14ac:dyDescent="0.25">
      <c r="B241" s="179"/>
      <c r="C241" s="73"/>
      <c r="D241" s="24"/>
      <c r="E241" s="25">
        <v>0</v>
      </c>
      <c r="F241" s="24"/>
      <c r="G241" s="24"/>
      <c r="H241" s="70"/>
    </row>
    <row r="242" spans="2:8" x14ac:dyDescent="0.25">
      <c r="B242" s="179"/>
      <c r="C242" s="73"/>
      <c r="D242" s="24"/>
      <c r="E242" s="25">
        <v>0</v>
      </c>
      <c r="F242" s="24"/>
      <c r="G242" s="24"/>
      <c r="H242" s="70"/>
    </row>
    <row r="243" spans="2:8" ht="13.5" thickBot="1" x14ac:dyDescent="0.3">
      <c r="B243" s="180"/>
      <c r="C243" s="74"/>
      <c r="D243" s="26"/>
      <c r="E243" s="27">
        <v>0</v>
      </c>
      <c r="F243" s="26"/>
      <c r="G243" s="26"/>
      <c r="H243" s="71"/>
    </row>
    <row r="244" spans="2:8" ht="13.5" thickBot="1" x14ac:dyDescent="0.3">
      <c r="C244" s="62"/>
      <c r="D244" s="57" t="s">
        <v>67</v>
      </c>
      <c r="E244" s="75">
        <f>SUM(E236:E243)</f>
        <v>5759.4</v>
      </c>
      <c r="H244" s="63"/>
    </row>
    <row r="245" spans="2:8" ht="13.5" thickTop="1" x14ac:dyDescent="0.25">
      <c r="C245" s="62"/>
      <c r="H245" s="63"/>
    </row>
    <row r="246" spans="2:8" x14ac:dyDescent="0.25">
      <c r="C246" s="62"/>
      <c r="H246" s="63"/>
    </row>
    <row r="247" spans="2:8" x14ac:dyDescent="0.25">
      <c r="B247" s="7" t="s">
        <v>111</v>
      </c>
      <c r="C247" s="62"/>
      <c r="H247" s="63"/>
    </row>
    <row r="248" spans="2:8" x14ac:dyDescent="0.25">
      <c r="C248" s="64"/>
      <c r="H248" s="63"/>
    </row>
    <row r="249" spans="2:8" ht="13.5" thickBot="1" x14ac:dyDescent="0.3">
      <c r="C249" s="61" t="s">
        <v>5</v>
      </c>
      <c r="D249" s="61" t="s">
        <v>6</v>
      </c>
      <c r="E249" s="61" t="s">
        <v>7</v>
      </c>
      <c r="F249" s="61" t="s">
        <v>8</v>
      </c>
      <c r="G249" s="61" t="s">
        <v>23</v>
      </c>
      <c r="H249" s="65" t="s">
        <v>65</v>
      </c>
    </row>
    <row r="250" spans="2:8" x14ac:dyDescent="0.25">
      <c r="B250" s="177" t="s">
        <v>56</v>
      </c>
      <c r="C250" s="181" t="s">
        <v>63</v>
      </c>
      <c r="D250" s="183" t="s">
        <v>85</v>
      </c>
      <c r="E250" s="183" t="s">
        <v>15</v>
      </c>
      <c r="F250" s="183" t="s">
        <v>16</v>
      </c>
      <c r="G250" s="173" t="s">
        <v>64</v>
      </c>
      <c r="H250" s="175" t="s">
        <v>66</v>
      </c>
    </row>
    <row r="251" spans="2:8" ht="13.5" thickBot="1" x14ac:dyDescent="0.3">
      <c r="B251" s="178"/>
      <c r="C251" s="182"/>
      <c r="D251" s="184"/>
      <c r="E251" s="184"/>
      <c r="F251" s="184"/>
      <c r="G251" s="174"/>
      <c r="H251" s="176"/>
    </row>
    <row r="252" spans="2:8" ht="45" x14ac:dyDescent="0.25">
      <c r="B252" s="179"/>
      <c r="C252" s="103" t="s">
        <v>521</v>
      </c>
      <c r="D252" s="104" t="s">
        <v>122</v>
      </c>
      <c r="E252" s="116">
        <v>7493.6</v>
      </c>
      <c r="F252" s="106">
        <v>45169</v>
      </c>
      <c r="G252" s="68" t="s">
        <v>87</v>
      </c>
      <c r="H252" s="108" t="s">
        <v>495</v>
      </c>
    </row>
    <row r="253" spans="2:8" x14ac:dyDescent="0.25">
      <c r="B253" s="179"/>
      <c r="C253" s="73"/>
      <c r="D253" s="24"/>
      <c r="E253" s="25">
        <v>0</v>
      </c>
      <c r="F253" s="24"/>
      <c r="G253" s="24"/>
      <c r="H253" s="70"/>
    </row>
    <row r="254" spans="2:8" x14ac:dyDescent="0.25">
      <c r="B254" s="179"/>
      <c r="C254" s="73"/>
      <c r="D254" s="24"/>
      <c r="E254" s="25">
        <v>0</v>
      </c>
      <c r="F254" s="24"/>
      <c r="G254" s="24"/>
      <c r="H254" s="70"/>
    </row>
    <row r="255" spans="2:8" x14ac:dyDescent="0.25">
      <c r="B255" s="179"/>
      <c r="C255" s="73"/>
      <c r="D255" s="24"/>
      <c r="E255" s="25">
        <v>0</v>
      </c>
      <c r="F255" s="24"/>
      <c r="G255" s="24"/>
      <c r="H255" s="70"/>
    </row>
    <row r="256" spans="2:8" x14ac:dyDescent="0.25">
      <c r="B256" s="179"/>
      <c r="C256" s="73"/>
      <c r="D256" s="24"/>
      <c r="E256" s="25">
        <v>0</v>
      </c>
      <c r="F256" s="24"/>
      <c r="G256" s="24"/>
      <c r="H256" s="70"/>
    </row>
    <row r="257" spans="2:8" x14ac:dyDescent="0.25">
      <c r="B257" s="179"/>
      <c r="C257" s="73"/>
      <c r="D257" s="24"/>
      <c r="E257" s="25">
        <v>0</v>
      </c>
      <c r="F257" s="24"/>
      <c r="G257" s="24"/>
      <c r="H257" s="70"/>
    </row>
    <row r="258" spans="2:8" x14ac:dyDescent="0.25">
      <c r="B258" s="179"/>
      <c r="C258" s="73"/>
      <c r="D258" s="24"/>
      <c r="E258" s="25">
        <v>0</v>
      </c>
      <c r="F258" s="24"/>
      <c r="G258" s="24"/>
      <c r="H258" s="70"/>
    </row>
    <row r="259" spans="2:8" ht="13.5" thickBot="1" x14ac:dyDescent="0.3">
      <c r="B259" s="180"/>
      <c r="C259" s="74"/>
      <c r="D259" s="26"/>
      <c r="E259" s="27">
        <v>0</v>
      </c>
      <c r="F259" s="26"/>
      <c r="G259" s="26"/>
      <c r="H259" s="71"/>
    </row>
    <row r="260" spans="2:8" ht="13.5" thickBot="1" x14ac:dyDescent="0.3">
      <c r="C260" s="62"/>
      <c r="D260" s="57" t="s">
        <v>67</v>
      </c>
      <c r="E260" s="75">
        <f>SUM(E252:E259)</f>
        <v>7493.6</v>
      </c>
      <c r="H260" s="63"/>
    </row>
    <row r="261" spans="2:8" ht="13.5" thickTop="1" x14ac:dyDescent="0.25">
      <c r="C261" s="62"/>
      <c r="H261" s="63"/>
    </row>
    <row r="262" spans="2:8" x14ac:dyDescent="0.25">
      <c r="C262" s="62"/>
      <c r="H262" s="63"/>
    </row>
    <row r="263" spans="2:8" x14ac:dyDescent="0.25">
      <c r="B263" s="7" t="s">
        <v>111</v>
      </c>
      <c r="C263" s="62"/>
      <c r="H263" s="63"/>
    </row>
    <row r="264" spans="2:8" x14ac:dyDescent="0.25">
      <c r="C264" s="64"/>
      <c r="H264" s="63"/>
    </row>
    <row r="265" spans="2:8" ht="13.5" thickBot="1" x14ac:dyDescent="0.3">
      <c r="C265" s="61" t="s">
        <v>5</v>
      </c>
      <c r="D265" s="61" t="s">
        <v>6</v>
      </c>
      <c r="E265" s="61" t="s">
        <v>7</v>
      </c>
      <c r="F265" s="61" t="s">
        <v>8</v>
      </c>
      <c r="G265" s="61" t="s">
        <v>23</v>
      </c>
      <c r="H265" s="65" t="s">
        <v>65</v>
      </c>
    </row>
    <row r="266" spans="2:8" x14ac:dyDescent="0.25">
      <c r="B266" s="177" t="s">
        <v>57</v>
      </c>
      <c r="C266" s="181" t="s">
        <v>63</v>
      </c>
      <c r="D266" s="183" t="s">
        <v>85</v>
      </c>
      <c r="E266" s="183" t="s">
        <v>15</v>
      </c>
      <c r="F266" s="183" t="s">
        <v>16</v>
      </c>
      <c r="G266" s="173" t="s">
        <v>64</v>
      </c>
      <c r="H266" s="175" t="s">
        <v>66</v>
      </c>
    </row>
    <row r="267" spans="2:8" ht="13.5" thickBot="1" x14ac:dyDescent="0.3">
      <c r="B267" s="178"/>
      <c r="C267" s="182"/>
      <c r="D267" s="184"/>
      <c r="E267" s="184"/>
      <c r="F267" s="184"/>
      <c r="G267" s="174"/>
      <c r="H267" s="176"/>
    </row>
    <row r="268" spans="2:8" ht="45" x14ac:dyDescent="0.25">
      <c r="B268" s="179"/>
      <c r="C268" s="103" t="s">
        <v>520</v>
      </c>
      <c r="D268" s="104" t="s">
        <v>123</v>
      </c>
      <c r="E268" s="116">
        <v>7049.2</v>
      </c>
      <c r="F268" s="106">
        <v>45202</v>
      </c>
      <c r="G268" s="68" t="s">
        <v>87</v>
      </c>
      <c r="H268" s="108" t="s">
        <v>495</v>
      </c>
    </row>
    <row r="269" spans="2:8" x14ac:dyDescent="0.25">
      <c r="B269" s="179"/>
      <c r="C269" s="73"/>
      <c r="D269" s="24"/>
      <c r="E269" s="25">
        <v>0</v>
      </c>
      <c r="F269" s="24"/>
      <c r="G269" s="24"/>
      <c r="H269" s="70"/>
    </row>
    <row r="270" spans="2:8" x14ac:dyDescent="0.25">
      <c r="B270" s="179"/>
      <c r="C270" s="73"/>
      <c r="D270" s="24"/>
      <c r="E270" s="25">
        <v>0</v>
      </c>
      <c r="F270" s="24"/>
      <c r="G270" s="24"/>
      <c r="H270" s="70"/>
    </row>
    <row r="271" spans="2:8" x14ac:dyDescent="0.25">
      <c r="B271" s="179"/>
      <c r="C271" s="73"/>
      <c r="D271" s="24"/>
      <c r="E271" s="25">
        <v>0</v>
      </c>
      <c r="F271" s="24"/>
      <c r="G271" s="24"/>
      <c r="H271" s="70"/>
    </row>
    <row r="272" spans="2:8" x14ac:dyDescent="0.25">
      <c r="B272" s="179"/>
      <c r="C272" s="73"/>
      <c r="D272" s="24"/>
      <c r="E272" s="25">
        <v>0</v>
      </c>
      <c r="F272" s="24"/>
      <c r="G272" s="24"/>
      <c r="H272" s="70"/>
    </row>
    <row r="273" spans="2:8" x14ac:dyDescent="0.25">
      <c r="B273" s="179"/>
      <c r="C273" s="73"/>
      <c r="D273" s="24"/>
      <c r="E273" s="25">
        <v>0</v>
      </c>
      <c r="F273" s="24"/>
      <c r="G273" s="24"/>
      <c r="H273" s="70"/>
    </row>
    <row r="274" spans="2:8" x14ac:dyDescent="0.25">
      <c r="B274" s="179"/>
      <c r="C274" s="73"/>
      <c r="D274" s="24"/>
      <c r="E274" s="25">
        <v>0</v>
      </c>
      <c r="F274" s="24"/>
      <c r="G274" s="24"/>
      <c r="H274" s="70"/>
    </row>
    <row r="275" spans="2:8" ht="13.5" thickBot="1" x14ac:dyDescent="0.3">
      <c r="B275" s="180"/>
      <c r="C275" s="74"/>
      <c r="D275" s="26"/>
      <c r="E275" s="27">
        <v>0</v>
      </c>
      <c r="F275" s="26"/>
      <c r="G275" s="26"/>
      <c r="H275" s="71"/>
    </row>
    <row r="276" spans="2:8" ht="13.5" thickBot="1" x14ac:dyDescent="0.3">
      <c r="C276" s="62"/>
      <c r="D276" s="57" t="s">
        <v>67</v>
      </c>
      <c r="E276" s="75">
        <f>SUM(E268:E275)</f>
        <v>7049.2</v>
      </c>
      <c r="H276" s="63"/>
    </row>
    <row r="277" spans="2:8" ht="13.5" thickTop="1" x14ac:dyDescent="0.25">
      <c r="C277" s="62"/>
      <c r="H277" s="63"/>
    </row>
    <row r="278" spans="2:8" x14ac:dyDescent="0.25">
      <c r="C278" s="62"/>
      <c r="H278" s="63"/>
    </row>
    <row r="279" spans="2:8" x14ac:dyDescent="0.25">
      <c r="B279" s="7" t="s">
        <v>111</v>
      </c>
      <c r="C279" s="62"/>
      <c r="H279" s="63"/>
    </row>
    <row r="280" spans="2:8" x14ac:dyDescent="0.25">
      <c r="C280" s="64"/>
      <c r="H280" s="63"/>
    </row>
    <row r="281" spans="2:8" ht="13.5" thickBot="1" x14ac:dyDescent="0.3">
      <c r="C281" s="61" t="s">
        <v>5</v>
      </c>
      <c r="D281" s="61" t="s">
        <v>6</v>
      </c>
      <c r="E281" s="61" t="s">
        <v>7</v>
      </c>
      <c r="F281" s="61" t="s">
        <v>8</v>
      </c>
      <c r="G281" s="61" t="s">
        <v>23</v>
      </c>
      <c r="H281" s="65" t="s">
        <v>65</v>
      </c>
    </row>
    <row r="282" spans="2:8" x14ac:dyDescent="0.25">
      <c r="B282" s="177" t="s">
        <v>124</v>
      </c>
      <c r="C282" s="181" t="s">
        <v>63</v>
      </c>
      <c r="D282" s="183" t="s">
        <v>85</v>
      </c>
      <c r="E282" s="183" t="s">
        <v>15</v>
      </c>
      <c r="F282" s="183" t="s">
        <v>16</v>
      </c>
      <c r="G282" s="173" t="s">
        <v>64</v>
      </c>
      <c r="H282" s="175" t="s">
        <v>66</v>
      </c>
    </row>
    <row r="283" spans="2:8" ht="13.5" thickBot="1" x14ac:dyDescent="0.3">
      <c r="B283" s="178"/>
      <c r="C283" s="182"/>
      <c r="D283" s="184"/>
      <c r="E283" s="184"/>
      <c r="F283" s="184"/>
      <c r="G283" s="174"/>
      <c r="H283" s="176"/>
    </row>
    <row r="284" spans="2:8" ht="45" x14ac:dyDescent="0.25">
      <c r="B284" s="179"/>
      <c r="C284" s="103" t="s">
        <v>519</v>
      </c>
      <c r="D284" s="104" t="s">
        <v>125</v>
      </c>
      <c r="E284" s="116">
        <v>28597.48</v>
      </c>
      <c r="F284" s="106">
        <v>45219</v>
      </c>
      <c r="G284" s="68" t="s">
        <v>87</v>
      </c>
      <c r="H284" s="108" t="s">
        <v>931</v>
      </c>
    </row>
    <row r="285" spans="2:8" x14ac:dyDescent="0.25">
      <c r="B285" s="179"/>
      <c r="C285" s="73"/>
      <c r="D285" s="24"/>
      <c r="E285" s="25">
        <v>0</v>
      </c>
      <c r="F285" s="24"/>
      <c r="G285" s="24"/>
      <c r="H285" s="70"/>
    </row>
    <row r="286" spans="2:8" x14ac:dyDescent="0.25">
      <c r="B286" s="179"/>
      <c r="C286" s="73"/>
      <c r="D286" s="24"/>
      <c r="E286" s="25">
        <v>0</v>
      </c>
      <c r="F286" s="24"/>
      <c r="G286" s="24"/>
      <c r="H286" s="70"/>
    </row>
    <row r="287" spans="2:8" x14ac:dyDescent="0.25">
      <c r="B287" s="179"/>
      <c r="C287" s="73"/>
      <c r="D287" s="24"/>
      <c r="E287" s="25">
        <v>0</v>
      </c>
      <c r="F287" s="24"/>
      <c r="G287" s="24"/>
      <c r="H287" s="70"/>
    </row>
    <row r="288" spans="2:8" x14ac:dyDescent="0.25">
      <c r="B288" s="179"/>
      <c r="C288" s="73"/>
      <c r="D288" s="24"/>
      <c r="E288" s="25">
        <v>0</v>
      </c>
      <c r="F288" s="24"/>
      <c r="G288" s="24"/>
      <c r="H288" s="70"/>
    </row>
    <row r="289" spans="2:8" x14ac:dyDescent="0.25">
      <c r="B289" s="179"/>
      <c r="C289" s="73"/>
      <c r="D289" s="24"/>
      <c r="E289" s="25">
        <v>0</v>
      </c>
      <c r="F289" s="24"/>
      <c r="G289" s="24"/>
      <c r="H289" s="70"/>
    </row>
    <row r="290" spans="2:8" x14ac:dyDescent="0.25">
      <c r="B290" s="179"/>
      <c r="C290" s="73"/>
      <c r="D290" s="24"/>
      <c r="E290" s="25">
        <v>0</v>
      </c>
      <c r="F290" s="24"/>
      <c r="G290" s="24"/>
      <c r="H290" s="70"/>
    </row>
    <row r="291" spans="2:8" ht="13.5" thickBot="1" x14ac:dyDescent="0.3">
      <c r="B291" s="180"/>
      <c r="C291" s="74"/>
      <c r="D291" s="26"/>
      <c r="E291" s="27">
        <v>0</v>
      </c>
      <c r="F291" s="26"/>
      <c r="G291" s="26"/>
      <c r="H291" s="71"/>
    </row>
    <row r="292" spans="2:8" ht="13.5" thickBot="1" x14ac:dyDescent="0.3">
      <c r="C292" s="62"/>
      <c r="D292" s="57" t="s">
        <v>67</v>
      </c>
      <c r="E292" s="75">
        <f>SUM(E284:E291)</f>
        <v>28597.48</v>
      </c>
      <c r="H292" s="63"/>
    </row>
    <row r="293" spans="2:8" ht="13.5" thickTop="1" x14ac:dyDescent="0.25">
      <c r="C293" s="62"/>
      <c r="H293" s="63"/>
    </row>
    <row r="294" spans="2:8" x14ac:dyDescent="0.25">
      <c r="C294" s="62"/>
      <c r="H294" s="63"/>
    </row>
    <row r="295" spans="2:8" x14ac:dyDescent="0.25">
      <c r="B295" s="7" t="s">
        <v>111</v>
      </c>
      <c r="C295" s="62"/>
      <c r="H295" s="63"/>
    </row>
    <row r="296" spans="2:8" x14ac:dyDescent="0.25">
      <c r="C296" s="64"/>
      <c r="H296" s="63"/>
    </row>
    <row r="297" spans="2:8" ht="13.5" thickBot="1" x14ac:dyDescent="0.3">
      <c r="C297" s="61" t="s">
        <v>5</v>
      </c>
      <c r="D297" s="61" t="s">
        <v>6</v>
      </c>
      <c r="E297" s="61" t="s">
        <v>7</v>
      </c>
      <c r="F297" s="61" t="s">
        <v>8</v>
      </c>
      <c r="G297" s="61" t="s">
        <v>23</v>
      </c>
      <c r="H297" s="65" t="s">
        <v>65</v>
      </c>
    </row>
    <row r="298" spans="2:8" x14ac:dyDescent="0.25">
      <c r="B298" s="177" t="s">
        <v>126</v>
      </c>
      <c r="C298" s="181" t="s">
        <v>63</v>
      </c>
      <c r="D298" s="183" t="s">
        <v>85</v>
      </c>
      <c r="E298" s="183" t="s">
        <v>15</v>
      </c>
      <c r="F298" s="183" t="s">
        <v>16</v>
      </c>
      <c r="G298" s="173" t="s">
        <v>64</v>
      </c>
      <c r="H298" s="175" t="s">
        <v>66</v>
      </c>
    </row>
    <row r="299" spans="2:8" ht="13.5" thickBot="1" x14ac:dyDescent="0.3">
      <c r="B299" s="178"/>
      <c r="C299" s="182"/>
      <c r="D299" s="184"/>
      <c r="E299" s="184"/>
      <c r="F299" s="184"/>
      <c r="G299" s="174"/>
      <c r="H299" s="176"/>
    </row>
    <row r="300" spans="2:8" ht="45" x14ac:dyDescent="0.25">
      <c r="B300" s="179"/>
      <c r="C300" s="103" t="s">
        <v>548</v>
      </c>
      <c r="D300" s="132" t="s">
        <v>127</v>
      </c>
      <c r="E300" s="116">
        <v>6926.36</v>
      </c>
      <c r="F300" s="106">
        <v>45259</v>
      </c>
      <c r="G300" s="68" t="s">
        <v>87</v>
      </c>
      <c r="H300" s="108" t="s">
        <v>495</v>
      </c>
    </row>
    <row r="301" spans="2:8" x14ac:dyDescent="0.25">
      <c r="B301" s="179"/>
      <c r="C301" s="73"/>
      <c r="D301" s="24"/>
      <c r="E301" s="25">
        <v>0</v>
      </c>
      <c r="F301" s="24"/>
      <c r="G301" s="24"/>
      <c r="H301" s="70"/>
    </row>
    <row r="302" spans="2:8" x14ac:dyDescent="0.25">
      <c r="B302" s="179"/>
      <c r="C302" s="73"/>
      <c r="D302" s="24"/>
      <c r="E302" s="25">
        <v>0</v>
      </c>
      <c r="F302" s="24"/>
      <c r="G302" s="24"/>
      <c r="H302" s="70"/>
    </row>
    <row r="303" spans="2:8" x14ac:dyDescent="0.25">
      <c r="B303" s="179"/>
      <c r="C303" s="73"/>
      <c r="D303" s="24"/>
      <c r="E303" s="25">
        <v>0</v>
      </c>
      <c r="F303" s="24"/>
      <c r="G303" s="24"/>
      <c r="H303" s="70"/>
    </row>
    <row r="304" spans="2:8" x14ac:dyDescent="0.25">
      <c r="B304" s="179"/>
      <c r="C304" s="73"/>
      <c r="D304" s="24"/>
      <c r="E304" s="25">
        <v>0</v>
      </c>
      <c r="F304" s="24"/>
      <c r="G304" s="24"/>
      <c r="H304" s="70"/>
    </row>
    <row r="305" spans="2:8" x14ac:dyDescent="0.25">
      <c r="B305" s="179"/>
      <c r="C305" s="73"/>
      <c r="D305" s="24"/>
      <c r="E305" s="25">
        <v>0</v>
      </c>
      <c r="F305" s="24"/>
      <c r="G305" s="24"/>
      <c r="H305" s="70"/>
    </row>
    <row r="306" spans="2:8" x14ac:dyDescent="0.25">
      <c r="B306" s="179"/>
      <c r="C306" s="73"/>
      <c r="D306" s="24"/>
      <c r="E306" s="25">
        <v>0</v>
      </c>
      <c r="F306" s="24"/>
      <c r="G306" s="24"/>
      <c r="H306" s="70"/>
    </row>
    <row r="307" spans="2:8" ht="13.5" thickBot="1" x14ac:dyDescent="0.3">
      <c r="B307" s="180"/>
      <c r="C307" s="74"/>
      <c r="D307" s="26"/>
      <c r="E307" s="27">
        <v>0</v>
      </c>
      <c r="F307" s="26"/>
      <c r="G307" s="26"/>
      <c r="H307" s="71"/>
    </row>
    <row r="308" spans="2:8" ht="13.5" thickBot="1" x14ac:dyDescent="0.3">
      <c r="C308" s="62"/>
      <c r="D308" s="57" t="s">
        <v>67</v>
      </c>
      <c r="E308" s="75">
        <f>SUM(E300:E307)</f>
        <v>6926.36</v>
      </c>
      <c r="H308" s="63"/>
    </row>
    <row r="309" spans="2:8" ht="13.5" thickTop="1" x14ac:dyDescent="0.25">
      <c r="C309" s="62"/>
      <c r="H309" s="63"/>
    </row>
    <row r="310" spans="2:8" x14ac:dyDescent="0.25">
      <c r="C310" s="62"/>
      <c r="H310" s="63"/>
    </row>
    <row r="311" spans="2:8" x14ac:dyDescent="0.25">
      <c r="B311" s="7" t="s">
        <v>111</v>
      </c>
      <c r="C311" s="62"/>
      <c r="H311" s="63"/>
    </row>
    <row r="312" spans="2:8" x14ac:dyDescent="0.25">
      <c r="C312" s="64"/>
      <c r="H312" s="63"/>
    </row>
    <row r="313" spans="2:8" ht="13.5" thickBot="1" x14ac:dyDescent="0.3">
      <c r="C313" s="61" t="s">
        <v>5</v>
      </c>
      <c r="D313" s="61" t="s">
        <v>6</v>
      </c>
      <c r="E313" s="61" t="s">
        <v>7</v>
      </c>
      <c r="F313" s="61" t="s">
        <v>8</v>
      </c>
      <c r="G313" s="61" t="s">
        <v>23</v>
      </c>
      <c r="H313" s="65" t="s">
        <v>65</v>
      </c>
    </row>
    <row r="314" spans="2:8" x14ac:dyDescent="0.25">
      <c r="B314" s="177" t="s">
        <v>128</v>
      </c>
      <c r="C314" s="181" t="s">
        <v>63</v>
      </c>
      <c r="D314" s="183" t="s">
        <v>85</v>
      </c>
      <c r="E314" s="183" t="s">
        <v>15</v>
      </c>
      <c r="F314" s="183" t="s">
        <v>16</v>
      </c>
      <c r="G314" s="173" t="s">
        <v>64</v>
      </c>
      <c r="H314" s="175" t="s">
        <v>66</v>
      </c>
    </row>
    <row r="315" spans="2:8" ht="13.5" thickBot="1" x14ac:dyDescent="0.3">
      <c r="B315" s="178"/>
      <c r="C315" s="182"/>
      <c r="D315" s="184"/>
      <c r="E315" s="184"/>
      <c r="F315" s="184"/>
      <c r="G315" s="174"/>
      <c r="H315" s="176"/>
    </row>
    <row r="316" spans="2:8" ht="45" x14ac:dyDescent="0.25">
      <c r="B316" s="179"/>
      <c r="C316" s="103" t="s">
        <v>547</v>
      </c>
      <c r="D316" s="104" t="s">
        <v>129</v>
      </c>
      <c r="E316" s="116">
        <v>10346.040000000001</v>
      </c>
      <c r="F316" s="106">
        <v>45259</v>
      </c>
      <c r="G316" s="68" t="s">
        <v>87</v>
      </c>
      <c r="H316" s="108" t="s">
        <v>493</v>
      </c>
    </row>
    <row r="317" spans="2:8" x14ac:dyDescent="0.25">
      <c r="B317" s="179"/>
      <c r="C317" s="73"/>
      <c r="D317" s="24"/>
      <c r="E317" s="25">
        <v>0</v>
      </c>
      <c r="F317" s="24"/>
      <c r="G317" s="24"/>
      <c r="H317" s="70"/>
    </row>
    <row r="318" spans="2:8" x14ac:dyDescent="0.25">
      <c r="B318" s="179"/>
      <c r="C318" s="73"/>
      <c r="D318" s="24"/>
      <c r="E318" s="25">
        <v>0</v>
      </c>
      <c r="F318" s="24"/>
      <c r="G318" s="24"/>
      <c r="H318" s="70"/>
    </row>
    <row r="319" spans="2:8" x14ac:dyDescent="0.25">
      <c r="B319" s="179"/>
      <c r="C319" s="73"/>
      <c r="D319" s="24"/>
      <c r="E319" s="25">
        <v>0</v>
      </c>
      <c r="F319" s="24"/>
      <c r="G319" s="24"/>
      <c r="H319" s="70"/>
    </row>
    <row r="320" spans="2:8" x14ac:dyDescent="0.25">
      <c r="B320" s="179"/>
      <c r="C320" s="73"/>
      <c r="D320" s="24"/>
      <c r="E320" s="25">
        <v>0</v>
      </c>
      <c r="F320" s="24"/>
      <c r="G320" s="24"/>
      <c r="H320" s="70"/>
    </row>
    <row r="321" spans="2:8" x14ac:dyDescent="0.25">
      <c r="B321" s="179"/>
      <c r="C321" s="73"/>
      <c r="D321" s="24"/>
      <c r="E321" s="25">
        <v>0</v>
      </c>
      <c r="F321" s="24"/>
      <c r="G321" s="24"/>
      <c r="H321" s="70"/>
    </row>
    <row r="322" spans="2:8" x14ac:dyDescent="0.25">
      <c r="B322" s="179"/>
      <c r="C322" s="73"/>
      <c r="D322" s="24"/>
      <c r="E322" s="25">
        <v>0</v>
      </c>
      <c r="F322" s="24"/>
      <c r="G322" s="24"/>
      <c r="H322" s="70"/>
    </row>
    <row r="323" spans="2:8" ht="13.5" thickBot="1" x14ac:dyDescent="0.3">
      <c r="B323" s="180"/>
      <c r="C323" s="74"/>
      <c r="D323" s="26"/>
      <c r="E323" s="27">
        <v>0</v>
      </c>
      <c r="F323" s="26"/>
      <c r="G323" s="26"/>
      <c r="H323" s="71"/>
    </row>
    <row r="324" spans="2:8" ht="13.5" thickBot="1" x14ac:dyDescent="0.3">
      <c r="C324" s="62"/>
      <c r="D324" s="57" t="s">
        <v>67</v>
      </c>
      <c r="E324" s="75">
        <f>SUM(E316:E323)</f>
        <v>10346.040000000001</v>
      </c>
      <c r="H324" s="63"/>
    </row>
    <row r="325" spans="2:8" ht="13.5" thickTop="1" x14ac:dyDescent="0.25">
      <c r="C325" s="62"/>
      <c r="H325" s="63"/>
    </row>
    <row r="326" spans="2:8" x14ac:dyDescent="0.25">
      <c r="C326" s="62"/>
      <c r="H326" s="63"/>
    </row>
    <row r="327" spans="2:8" x14ac:dyDescent="0.25">
      <c r="B327" s="7" t="s">
        <v>111</v>
      </c>
      <c r="C327" s="62"/>
      <c r="H327" s="63"/>
    </row>
    <row r="328" spans="2:8" x14ac:dyDescent="0.25">
      <c r="C328" s="64"/>
      <c r="H328" s="63"/>
    </row>
    <row r="329" spans="2:8" ht="13.5" thickBot="1" x14ac:dyDescent="0.3">
      <c r="C329" s="61" t="s">
        <v>5</v>
      </c>
      <c r="D329" s="61" t="s">
        <v>6</v>
      </c>
      <c r="E329" s="61" t="s">
        <v>7</v>
      </c>
      <c r="F329" s="61" t="s">
        <v>8</v>
      </c>
      <c r="G329" s="61" t="s">
        <v>23</v>
      </c>
      <c r="H329" s="65" t="s">
        <v>65</v>
      </c>
    </row>
    <row r="330" spans="2:8" x14ac:dyDescent="0.25">
      <c r="B330" s="177" t="s">
        <v>130</v>
      </c>
      <c r="C330" s="181" t="s">
        <v>63</v>
      </c>
      <c r="D330" s="183" t="s">
        <v>85</v>
      </c>
      <c r="E330" s="183" t="s">
        <v>15</v>
      </c>
      <c r="F330" s="183" t="s">
        <v>16</v>
      </c>
      <c r="G330" s="173" t="s">
        <v>64</v>
      </c>
      <c r="H330" s="175" t="s">
        <v>66</v>
      </c>
    </row>
    <row r="331" spans="2:8" ht="13.5" thickBot="1" x14ac:dyDescent="0.3">
      <c r="B331" s="178"/>
      <c r="C331" s="182"/>
      <c r="D331" s="184"/>
      <c r="E331" s="184"/>
      <c r="F331" s="184"/>
      <c r="G331" s="174"/>
      <c r="H331" s="176"/>
    </row>
    <row r="332" spans="2:8" ht="45" x14ac:dyDescent="0.25">
      <c r="B332" s="179"/>
      <c r="C332" s="103" t="s">
        <v>546</v>
      </c>
      <c r="D332" s="104" t="s">
        <v>131</v>
      </c>
      <c r="E332" s="116">
        <v>9399.48</v>
      </c>
      <c r="F332" s="106">
        <v>45268</v>
      </c>
      <c r="G332" s="68" t="s">
        <v>87</v>
      </c>
      <c r="H332" s="108" t="s">
        <v>493</v>
      </c>
    </row>
    <row r="333" spans="2:8" x14ac:dyDescent="0.25">
      <c r="B333" s="179"/>
      <c r="C333" s="73"/>
      <c r="D333" s="24"/>
      <c r="E333" s="25">
        <v>0</v>
      </c>
      <c r="F333" s="24"/>
      <c r="G333" s="24"/>
      <c r="H333" s="70"/>
    </row>
    <row r="334" spans="2:8" x14ac:dyDescent="0.25">
      <c r="B334" s="179"/>
      <c r="C334" s="73"/>
      <c r="D334" s="24"/>
      <c r="E334" s="25">
        <v>0</v>
      </c>
      <c r="F334" s="24"/>
      <c r="G334" s="24"/>
      <c r="H334" s="70"/>
    </row>
    <row r="335" spans="2:8" x14ac:dyDescent="0.25">
      <c r="B335" s="179"/>
      <c r="C335" s="73"/>
      <c r="D335" s="24"/>
      <c r="E335" s="25">
        <v>0</v>
      </c>
      <c r="F335" s="24"/>
      <c r="G335" s="24"/>
      <c r="H335" s="70"/>
    </row>
    <row r="336" spans="2:8" x14ac:dyDescent="0.25">
      <c r="B336" s="179"/>
      <c r="C336" s="73"/>
      <c r="D336" s="24"/>
      <c r="E336" s="25">
        <v>0</v>
      </c>
      <c r="F336" s="24"/>
      <c r="G336" s="24"/>
      <c r="H336" s="70"/>
    </row>
    <row r="337" spans="2:8" x14ac:dyDescent="0.25">
      <c r="B337" s="179"/>
      <c r="C337" s="73"/>
      <c r="D337" s="24"/>
      <c r="E337" s="25">
        <v>0</v>
      </c>
      <c r="F337" s="24"/>
      <c r="G337" s="24"/>
      <c r="H337" s="70"/>
    </row>
    <row r="338" spans="2:8" x14ac:dyDescent="0.25">
      <c r="B338" s="179"/>
      <c r="C338" s="73"/>
      <c r="D338" s="24"/>
      <c r="E338" s="25">
        <v>0</v>
      </c>
      <c r="F338" s="24"/>
      <c r="G338" s="24"/>
      <c r="H338" s="70"/>
    </row>
    <row r="339" spans="2:8" ht="13.5" thickBot="1" x14ac:dyDescent="0.3">
      <c r="B339" s="180"/>
      <c r="C339" s="74"/>
      <c r="D339" s="26"/>
      <c r="E339" s="27">
        <v>0</v>
      </c>
      <c r="F339" s="26"/>
      <c r="G339" s="26"/>
      <c r="H339" s="71"/>
    </row>
    <row r="340" spans="2:8" ht="13.5" thickBot="1" x14ac:dyDescent="0.3">
      <c r="C340" s="62"/>
      <c r="D340" s="57" t="s">
        <v>67</v>
      </c>
      <c r="E340" s="75">
        <f>SUM(E332:E339)</f>
        <v>9399.48</v>
      </c>
      <c r="H340" s="63"/>
    </row>
    <row r="341" spans="2:8" ht="13.5" thickTop="1" x14ac:dyDescent="0.25">
      <c r="C341" s="62"/>
      <c r="H341" s="63"/>
    </row>
    <row r="342" spans="2:8" x14ac:dyDescent="0.25">
      <c r="C342" s="62"/>
      <c r="H342" s="63"/>
    </row>
    <row r="343" spans="2:8" x14ac:dyDescent="0.25">
      <c r="B343" s="7" t="s">
        <v>132</v>
      </c>
      <c r="C343" s="62"/>
      <c r="H343" s="63"/>
    </row>
    <row r="344" spans="2:8" x14ac:dyDescent="0.25">
      <c r="B344" s="82"/>
      <c r="C344" s="83"/>
      <c r="D344" s="82"/>
      <c r="E344" s="82"/>
      <c r="F344" s="82"/>
      <c r="G344" s="82"/>
      <c r="H344" s="84"/>
    </row>
    <row r="345" spans="2:8" ht="13.5" thickBot="1" x14ac:dyDescent="0.3">
      <c r="B345" s="82"/>
      <c r="C345" s="85" t="s">
        <v>5</v>
      </c>
      <c r="D345" s="85" t="s">
        <v>6</v>
      </c>
      <c r="E345" s="85" t="s">
        <v>7</v>
      </c>
      <c r="F345" s="85" t="s">
        <v>8</v>
      </c>
      <c r="G345" s="85" t="s">
        <v>23</v>
      </c>
      <c r="H345" s="86" t="s">
        <v>65</v>
      </c>
    </row>
    <row r="346" spans="2:8" x14ac:dyDescent="0.25">
      <c r="B346" s="177" t="s">
        <v>133</v>
      </c>
      <c r="C346" s="181" t="s">
        <v>63</v>
      </c>
      <c r="D346" s="183" t="s">
        <v>85</v>
      </c>
      <c r="E346" s="183" t="s">
        <v>15</v>
      </c>
      <c r="F346" s="183" t="s">
        <v>16</v>
      </c>
      <c r="G346" s="173" t="s">
        <v>64</v>
      </c>
      <c r="H346" s="175" t="s">
        <v>66</v>
      </c>
    </row>
    <row r="347" spans="2:8" ht="13.5" thickBot="1" x14ac:dyDescent="0.3">
      <c r="B347" s="178"/>
      <c r="C347" s="182"/>
      <c r="D347" s="184"/>
      <c r="E347" s="184"/>
      <c r="F347" s="184"/>
      <c r="G347" s="174"/>
      <c r="H347" s="176"/>
    </row>
    <row r="348" spans="2:8" ht="45" x14ac:dyDescent="0.25">
      <c r="B348" s="179"/>
      <c r="C348" s="103" t="s">
        <v>544</v>
      </c>
      <c r="D348" s="104" t="s">
        <v>134</v>
      </c>
      <c r="E348" s="116">
        <v>8468</v>
      </c>
      <c r="F348" s="106">
        <v>44980</v>
      </c>
      <c r="G348" s="68" t="s">
        <v>87</v>
      </c>
      <c r="H348" s="108" t="s">
        <v>495</v>
      </c>
    </row>
    <row r="349" spans="2:8" ht="45" x14ac:dyDescent="0.25">
      <c r="B349" s="179"/>
      <c r="C349" s="113" t="s">
        <v>545</v>
      </c>
      <c r="D349" s="117" t="s">
        <v>135</v>
      </c>
      <c r="E349" s="118">
        <v>14940.8</v>
      </c>
      <c r="F349" s="119">
        <v>44980</v>
      </c>
      <c r="G349" s="77" t="s">
        <v>87</v>
      </c>
      <c r="H349" s="108" t="s">
        <v>495</v>
      </c>
    </row>
    <row r="350" spans="2:8" x14ac:dyDescent="0.25">
      <c r="B350" s="179"/>
      <c r="C350" s="73"/>
      <c r="D350" s="24"/>
      <c r="E350" s="78"/>
      <c r="F350" s="24"/>
      <c r="G350" s="24"/>
      <c r="H350" s="70"/>
    </row>
    <row r="351" spans="2:8" x14ac:dyDescent="0.25">
      <c r="B351" s="179"/>
      <c r="C351" s="73"/>
      <c r="D351" s="24"/>
      <c r="E351" s="25">
        <v>0</v>
      </c>
      <c r="F351" s="24"/>
      <c r="G351" s="24"/>
      <c r="H351" s="70"/>
    </row>
    <row r="352" spans="2:8" x14ac:dyDescent="0.25">
      <c r="B352" s="179"/>
      <c r="C352" s="73"/>
      <c r="D352" s="24"/>
      <c r="E352" s="25">
        <v>0</v>
      </c>
      <c r="F352" s="24"/>
      <c r="G352" s="24"/>
      <c r="H352" s="70"/>
    </row>
    <row r="353" spans="2:8" x14ac:dyDescent="0.25">
      <c r="B353" s="179"/>
      <c r="C353" s="73"/>
      <c r="D353" s="24"/>
      <c r="E353" s="25">
        <v>0</v>
      </c>
      <c r="F353" s="24"/>
      <c r="G353" s="24"/>
      <c r="H353" s="70"/>
    </row>
    <row r="354" spans="2:8" x14ac:dyDescent="0.25">
      <c r="B354" s="179"/>
      <c r="C354" s="73"/>
      <c r="D354" s="24"/>
      <c r="E354" s="25">
        <v>0</v>
      </c>
      <c r="F354" s="24"/>
      <c r="G354" s="24"/>
      <c r="H354" s="70"/>
    </row>
    <row r="355" spans="2:8" ht="13.5" thickBot="1" x14ac:dyDescent="0.3">
      <c r="B355" s="180"/>
      <c r="C355" s="74"/>
      <c r="D355" s="26"/>
      <c r="E355" s="27">
        <v>0</v>
      </c>
      <c r="F355" s="26"/>
      <c r="G355" s="26"/>
      <c r="H355" s="71"/>
    </row>
    <row r="356" spans="2:8" ht="13.5" thickBot="1" x14ac:dyDescent="0.3">
      <c r="C356" s="62"/>
      <c r="D356" s="57" t="s">
        <v>67</v>
      </c>
      <c r="E356" s="75">
        <f>SUM(E348:E355)</f>
        <v>23408.799999999999</v>
      </c>
      <c r="H356" s="63"/>
    </row>
    <row r="357" spans="2:8" ht="13.5" thickTop="1" x14ac:dyDescent="0.25">
      <c r="C357" s="62"/>
      <c r="H357" s="63"/>
    </row>
    <row r="358" spans="2:8" x14ac:dyDescent="0.25">
      <c r="C358" s="62"/>
      <c r="H358" s="63"/>
    </row>
    <row r="359" spans="2:8" x14ac:dyDescent="0.25">
      <c r="B359" s="7" t="s">
        <v>132</v>
      </c>
      <c r="C359" s="62"/>
      <c r="H359" s="63"/>
    </row>
    <row r="360" spans="2:8" x14ac:dyDescent="0.25">
      <c r="C360" s="64"/>
      <c r="H360" s="63"/>
    </row>
    <row r="361" spans="2:8" ht="13.5" thickBot="1" x14ac:dyDescent="0.3">
      <c r="C361" s="61" t="s">
        <v>5</v>
      </c>
      <c r="D361" s="61" t="s">
        <v>6</v>
      </c>
      <c r="E361" s="61" t="s">
        <v>7</v>
      </c>
      <c r="F361" s="61" t="s">
        <v>8</v>
      </c>
      <c r="G361" s="61" t="s">
        <v>23</v>
      </c>
      <c r="H361" s="65" t="s">
        <v>65</v>
      </c>
    </row>
    <row r="362" spans="2:8" x14ac:dyDescent="0.25">
      <c r="B362" s="177" t="s">
        <v>136</v>
      </c>
      <c r="C362" s="181" t="s">
        <v>63</v>
      </c>
      <c r="D362" s="183" t="s">
        <v>85</v>
      </c>
      <c r="E362" s="183" t="s">
        <v>15</v>
      </c>
      <c r="F362" s="183" t="s">
        <v>16</v>
      </c>
      <c r="G362" s="173" t="s">
        <v>64</v>
      </c>
      <c r="H362" s="175" t="s">
        <v>66</v>
      </c>
    </row>
    <row r="363" spans="2:8" ht="13.5" thickBot="1" x14ac:dyDescent="0.3">
      <c r="B363" s="178"/>
      <c r="C363" s="182"/>
      <c r="D363" s="184"/>
      <c r="E363" s="184"/>
      <c r="F363" s="184"/>
      <c r="G363" s="174"/>
      <c r="H363" s="176"/>
    </row>
    <row r="364" spans="2:8" ht="45" x14ac:dyDescent="0.25">
      <c r="B364" s="179"/>
      <c r="C364" s="103" t="s">
        <v>543</v>
      </c>
      <c r="D364" s="104" t="s">
        <v>137</v>
      </c>
      <c r="E364" s="116">
        <v>16008</v>
      </c>
      <c r="F364" s="106">
        <v>44980</v>
      </c>
      <c r="G364" s="68" t="s">
        <v>87</v>
      </c>
      <c r="H364" s="108" t="s">
        <v>931</v>
      </c>
    </row>
    <row r="365" spans="2:8" x14ac:dyDescent="0.25">
      <c r="B365" s="179"/>
      <c r="C365" s="73"/>
      <c r="D365" s="24"/>
      <c r="E365" s="25">
        <v>0</v>
      </c>
      <c r="F365" s="24"/>
      <c r="G365" s="24"/>
      <c r="H365" s="70"/>
    </row>
    <row r="366" spans="2:8" x14ac:dyDescent="0.25">
      <c r="B366" s="179"/>
      <c r="C366" s="73"/>
      <c r="D366" s="24"/>
      <c r="E366" s="25">
        <v>0</v>
      </c>
      <c r="F366" s="24"/>
      <c r="G366" s="24"/>
      <c r="H366" s="70"/>
    </row>
    <row r="367" spans="2:8" x14ac:dyDescent="0.25">
      <c r="B367" s="179"/>
      <c r="C367" s="73"/>
      <c r="D367" s="24"/>
      <c r="E367" s="25">
        <v>0</v>
      </c>
      <c r="F367" s="24"/>
      <c r="G367" s="24"/>
      <c r="H367" s="70"/>
    </row>
    <row r="368" spans="2:8" x14ac:dyDescent="0.25">
      <c r="B368" s="179"/>
      <c r="C368" s="73"/>
      <c r="D368" s="24"/>
      <c r="E368" s="25">
        <v>0</v>
      </c>
      <c r="F368" s="24"/>
      <c r="G368" s="24"/>
      <c r="H368" s="70"/>
    </row>
    <row r="369" spans="2:8" x14ac:dyDescent="0.25">
      <c r="B369" s="179"/>
      <c r="C369" s="73"/>
      <c r="D369" s="24"/>
      <c r="E369" s="25">
        <v>0</v>
      </c>
      <c r="F369" s="24"/>
      <c r="G369" s="24"/>
      <c r="H369" s="70"/>
    </row>
    <row r="370" spans="2:8" x14ac:dyDescent="0.25">
      <c r="B370" s="179"/>
      <c r="C370" s="73"/>
      <c r="D370" s="24"/>
      <c r="E370" s="25">
        <v>0</v>
      </c>
      <c r="F370" s="24"/>
      <c r="G370" s="24"/>
      <c r="H370" s="70"/>
    </row>
    <row r="371" spans="2:8" ht="13.5" thickBot="1" x14ac:dyDescent="0.3">
      <c r="B371" s="180"/>
      <c r="C371" s="74"/>
      <c r="D371" s="26"/>
      <c r="E371" s="27">
        <v>0</v>
      </c>
      <c r="F371" s="26"/>
      <c r="G371" s="26"/>
      <c r="H371" s="71"/>
    </row>
    <row r="372" spans="2:8" ht="13.5" thickBot="1" x14ac:dyDescent="0.3">
      <c r="C372" s="62"/>
      <c r="D372" s="57" t="s">
        <v>67</v>
      </c>
      <c r="E372" s="75">
        <f>SUM(E364:E371)</f>
        <v>16008</v>
      </c>
      <c r="H372" s="63"/>
    </row>
    <row r="373" spans="2:8" ht="13.5" thickTop="1" x14ac:dyDescent="0.25">
      <c r="C373" s="62"/>
      <c r="H373" s="63"/>
    </row>
    <row r="374" spans="2:8" x14ac:dyDescent="0.25">
      <c r="C374" s="62"/>
      <c r="H374" s="63"/>
    </row>
    <row r="375" spans="2:8" x14ac:dyDescent="0.25">
      <c r="B375" s="7" t="s">
        <v>132</v>
      </c>
      <c r="C375" s="62"/>
      <c r="H375" s="63"/>
    </row>
    <row r="376" spans="2:8" x14ac:dyDescent="0.25">
      <c r="C376" s="64"/>
      <c r="H376" s="63"/>
    </row>
    <row r="377" spans="2:8" ht="13.5" thickBot="1" x14ac:dyDescent="0.3">
      <c r="C377" s="61" t="s">
        <v>5</v>
      </c>
      <c r="D377" s="61" t="s">
        <v>6</v>
      </c>
      <c r="E377" s="61" t="s">
        <v>7</v>
      </c>
      <c r="F377" s="61" t="s">
        <v>8</v>
      </c>
      <c r="G377" s="61" t="s">
        <v>23</v>
      </c>
      <c r="H377" s="65" t="s">
        <v>65</v>
      </c>
    </row>
    <row r="378" spans="2:8" x14ac:dyDescent="0.25">
      <c r="B378" s="177" t="s">
        <v>138</v>
      </c>
      <c r="C378" s="181" t="s">
        <v>63</v>
      </c>
      <c r="D378" s="183" t="s">
        <v>85</v>
      </c>
      <c r="E378" s="183" t="s">
        <v>15</v>
      </c>
      <c r="F378" s="183" t="s">
        <v>16</v>
      </c>
      <c r="G378" s="173" t="s">
        <v>64</v>
      </c>
      <c r="H378" s="175" t="s">
        <v>66</v>
      </c>
    </row>
    <row r="379" spans="2:8" ht="13.5" thickBot="1" x14ac:dyDescent="0.3">
      <c r="B379" s="178"/>
      <c r="C379" s="182"/>
      <c r="D379" s="184"/>
      <c r="E379" s="184"/>
      <c r="F379" s="184"/>
      <c r="G379" s="174"/>
      <c r="H379" s="176"/>
    </row>
    <row r="380" spans="2:8" ht="45" x14ac:dyDescent="0.25">
      <c r="B380" s="179"/>
      <c r="C380" s="103" t="s">
        <v>542</v>
      </c>
      <c r="D380" s="104" t="s">
        <v>139</v>
      </c>
      <c r="E380" s="116">
        <v>35612</v>
      </c>
      <c r="F380" s="106">
        <v>45017</v>
      </c>
      <c r="G380" s="68" t="s">
        <v>87</v>
      </c>
      <c r="H380" s="108" t="s">
        <v>495</v>
      </c>
    </row>
    <row r="381" spans="2:8" x14ac:dyDescent="0.25">
      <c r="B381" s="179"/>
      <c r="C381" s="73"/>
      <c r="D381" s="24"/>
      <c r="E381" s="25">
        <v>0</v>
      </c>
      <c r="F381" s="24"/>
      <c r="G381" s="24"/>
      <c r="H381" s="70"/>
    </row>
    <row r="382" spans="2:8" x14ac:dyDescent="0.25">
      <c r="B382" s="179"/>
      <c r="C382" s="73"/>
      <c r="D382" s="24"/>
      <c r="E382" s="25">
        <v>0</v>
      </c>
      <c r="F382" s="24"/>
      <c r="G382" s="24"/>
      <c r="H382" s="70"/>
    </row>
    <row r="383" spans="2:8" x14ac:dyDescent="0.25">
      <c r="B383" s="179"/>
      <c r="C383" s="73"/>
      <c r="D383" s="24"/>
      <c r="E383" s="25">
        <v>0</v>
      </c>
      <c r="F383" s="24"/>
      <c r="G383" s="24"/>
      <c r="H383" s="70"/>
    </row>
    <row r="384" spans="2:8" x14ac:dyDescent="0.25">
      <c r="B384" s="179"/>
      <c r="C384" s="73"/>
      <c r="D384" s="24"/>
      <c r="E384" s="25">
        <v>0</v>
      </c>
      <c r="F384" s="24"/>
      <c r="G384" s="24"/>
      <c r="H384" s="70"/>
    </row>
    <row r="385" spans="2:8" x14ac:dyDescent="0.25">
      <c r="B385" s="179"/>
      <c r="C385" s="73"/>
      <c r="D385" s="24"/>
      <c r="E385" s="25">
        <v>0</v>
      </c>
      <c r="F385" s="24"/>
      <c r="G385" s="24"/>
      <c r="H385" s="70"/>
    </row>
    <row r="386" spans="2:8" x14ac:dyDescent="0.25">
      <c r="B386" s="179"/>
      <c r="C386" s="73"/>
      <c r="D386" s="24"/>
      <c r="E386" s="25">
        <v>0</v>
      </c>
      <c r="F386" s="24"/>
      <c r="G386" s="24"/>
      <c r="H386" s="70"/>
    </row>
    <row r="387" spans="2:8" ht="13.5" thickBot="1" x14ac:dyDescent="0.3">
      <c r="B387" s="180"/>
      <c r="C387" s="74"/>
      <c r="D387" s="26"/>
      <c r="E387" s="27">
        <v>0</v>
      </c>
      <c r="F387" s="26"/>
      <c r="G387" s="26"/>
      <c r="H387" s="71"/>
    </row>
    <row r="388" spans="2:8" ht="13.5" thickBot="1" x14ac:dyDescent="0.3">
      <c r="C388" s="62"/>
      <c r="D388" s="57" t="s">
        <v>67</v>
      </c>
      <c r="E388" s="75">
        <f>SUM(E380:E387)</f>
        <v>35612</v>
      </c>
      <c r="H388" s="63"/>
    </row>
    <row r="389" spans="2:8" ht="13.5" thickTop="1" x14ac:dyDescent="0.25">
      <c r="C389" s="62"/>
      <c r="H389" s="63"/>
    </row>
    <row r="390" spans="2:8" x14ac:dyDescent="0.25">
      <c r="C390" s="62"/>
      <c r="H390" s="63"/>
    </row>
    <row r="391" spans="2:8" x14ac:dyDescent="0.25">
      <c r="B391" s="7" t="s">
        <v>132</v>
      </c>
      <c r="C391" s="62"/>
      <c r="H391" s="63"/>
    </row>
    <row r="392" spans="2:8" x14ac:dyDescent="0.25">
      <c r="C392" s="64"/>
      <c r="H392" s="63"/>
    </row>
    <row r="393" spans="2:8" ht="13.5" thickBot="1" x14ac:dyDescent="0.3">
      <c r="C393" s="61" t="s">
        <v>5</v>
      </c>
      <c r="D393" s="61" t="s">
        <v>6</v>
      </c>
      <c r="E393" s="61" t="s">
        <v>7</v>
      </c>
      <c r="F393" s="61" t="s">
        <v>8</v>
      </c>
      <c r="G393" s="61" t="s">
        <v>23</v>
      </c>
      <c r="H393" s="65" t="s">
        <v>65</v>
      </c>
    </row>
    <row r="394" spans="2:8" x14ac:dyDescent="0.25">
      <c r="B394" s="177" t="s">
        <v>140</v>
      </c>
      <c r="C394" s="181" t="s">
        <v>63</v>
      </c>
      <c r="D394" s="183" t="s">
        <v>85</v>
      </c>
      <c r="E394" s="183" t="s">
        <v>15</v>
      </c>
      <c r="F394" s="183" t="s">
        <v>16</v>
      </c>
      <c r="G394" s="173" t="s">
        <v>64</v>
      </c>
      <c r="H394" s="175" t="s">
        <v>66</v>
      </c>
    </row>
    <row r="395" spans="2:8" ht="13.5" thickBot="1" x14ac:dyDescent="0.3">
      <c r="B395" s="178"/>
      <c r="C395" s="182"/>
      <c r="D395" s="184"/>
      <c r="E395" s="184"/>
      <c r="F395" s="184"/>
      <c r="G395" s="174"/>
      <c r="H395" s="176"/>
    </row>
    <row r="396" spans="2:8" ht="45" x14ac:dyDescent="0.25">
      <c r="B396" s="179"/>
      <c r="C396" s="103" t="s">
        <v>540</v>
      </c>
      <c r="D396" s="104" t="s">
        <v>141</v>
      </c>
      <c r="E396" s="116">
        <v>8236</v>
      </c>
      <c r="F396" s="106">
        <v>45017</v>
      </c>
      <c r="G396" s="68" t="s">
        <v>87</v>
      </c>
      <c r="H396" s="108" t="s">
        <v>495</v>
      </c>
    </row>
    <row r="397" spans="2:8" x14ac:dyDescent="0.25">
      <c r="B397" s="179"/>
      <c r="C397" s="73"/>
      <c r="D397" s="24"/>
      <c r="E397" s="25">
        <v>0</v>
      </c>
      <c r="F397" s="24"/>
      <c r="G397" s="24"/>
      <c r="H397" s="70"/>
    </row>
    <row r="398" spans="2:8" x14ac:dyDescent="0.25">
      <c r="B398" s="179"/>
      <c r="C398" s="73"/>
      <c r="D398" s="24"/>
      <c r="E398" s="25">
        <v>0</v>
      </c>
      <c r="F398" s="24"/>
      <c r="G398" s="24"/>
      <c r="H398" s="70"/>
    </row>
    <row r="399" spans="2:8" x14ac:dyDescent="0.25">
      <c r="B399" s="179"/>
      <c r="C399" s="73"/>
      <c r="D399" s="24"/>
      <c r="E399" s="25">
        <v>0</v>
      </c>
      <c r="F399" s="24"/>
      <c r="G399" s="24"/>
      <c r="H399" s="70"/>
    </row>
    <row r="400" spans="2:8" x14ac:dyDescent="0.25">
      <c r="B400" s="179"/>
      <c r="C400" s="73"/>
      <c r="D400" s="24"/>
      <c r="E400" s="25">
        <v>0</v>
      </c>
      <c r="F400" s="24"/>
      <c r="G400" s="24"/>
      <c r="H400" s="70"/>
    </row>
    <row r="401" spans="2:8" x14ac:dyDescent="0.25">
      <c r="B401" s="179"/>
      <c r="C401" s="73"/>
      <c r="D401" s="24"/>
      <c r="E401" s="25">
        <v>0</v>
      </c>
      <c r="F401" s="24"/>
      <c r="G401" s="24"/>
      <c r="H401" s="70"/>
    </row>
    <row r="402" spans="2:8" x14ac:dyDescent="0.25">
      <c r="B402" s="179"/>
      <c r="C402" s="73"/>
      <c r="D402" s="24"/>
      <c r="E402" s="25">
        <v>0</v>
      </c>
      <c r="F402" s="24"/>
      <c r="G402" s="24"/>
      <c r="H402" s="70"/>
    </row>
    <row r="403" spans="2:8" ht="13.5" thickBot="1" x14ac:dyDescent="0.3">
      <c r="B403" s="180"/>
      <c r="C403" s="74"/>
      <c r="D403" s="26"/>
      <c r="E403" s="27">
        <v>0</v>
      </c>
      <c r="F403" s="26"/>
      <c r="G403" s="26"/>
      <c r="H403" s="71"/>
    </row>
    <row r="404" spans="2:8" ht="13.5" thickBot="1" x14ac:dyDescent="0.3">
      <c r="C404" s="62"/>
      <c r="D404" s="57" t="s">
        <v>67</v>
      </c>
      <c r="E404" s="75">
        <f>SUM(E396:E403)</f>
        <v>8236</v>
      </c>
      <c r="H404" s="63"/>
    </row>
    <row r="405" spans="2:8" ht="13.5" thickTop="1" x14ac:dyDescent="0.25">
      <c r="C405" s="62"/>
      <c r="H405" s="63"/>
    </row>
    <row r="406" spans="2:8" x14ac:dyDescent="0.25">
      <c r="C406" s="62"/>
      <c r="H406" s="63"/>
    </row>
    <row r="407" spans="2:8" x14ac:dyDescent="0.25">
      <c r="B407" s="7" t="s">
        <v>132</v>
      </c>
      <c r="C407" s="62"/>
      <c r="H407" s="63"/>
    </row>
    <row r="408" spans="2:8" x14ac:dyDescent="0.25">
      <c r="C408" s="64"/>
      <c r="H408" s="63"/>
    </row>
    <row r="409" spans="2:8" ht="13.5" thickBot="1" x14ac:dyDescent="0.3">
      <c r="C409" s="61" t="s">
        <v>5</v>
      </c>
      <c r="D409" s="61" t="s">
        <v>6</v>
      </c>
      <c r="E409" s="61" t="s">
        <v>7</v>
      </c>
      <c r="F409" s="61" t="s">
        <v>8</v>
      </c>
      <c r="G409" s="61" t="s">
        <v>23</v>
      </c>
      <c r="H409" s="65" t="s">
        <v>65</v>
      </c>
    </row>
    <row r="410" spans="2:8" x14ac:dyDescent="0.25">
      <c r="B410" s="177" t="s">
        <v>142</v>
      </c>
      <c r="C410" s="181" t="s">
        <v>63</v>
      </c>
      <c r="D410" s="183" t="s">
        <v>85</v>
      </c>
      <c r="E410" s="183" t="s">
        <v>15</v>
      </c>
      <c r="F410" s="183" t="s">
        <v>16</v>
      </c>
      <c r="G410" s="173" t="s">
        <v>64</v>
      </c>
      <c r="H410" s="175" t="s">
        <v>66</v>
      </c>
    </row>
    <row r="411" spans="2:8" ht="13.5" thickBot="1" x14ac:dyDescent="0.3">
      <c r="B411" s="178"/>
      <c r="C411" s="182"/>
      <c r="D411" s="184"/>
      <c r="E411" s="184"/>
      <c r="F411" s="184"/>
      <c r="G411" s="174"/>
      <c r="H411" s="176"/>
    </row>
    <row r="412" spans="2:8" ht="45" x14ac:dyDescent="0.25">
      <c r="B412" s="179"/>
      <c r="C412" s="131" t="s">
        <v>540</v>
      </c>
      <c r="D412" s="104" t="s">
        <v>541</v>
      </c>
      <c r="E412" s="116">
        <v>79924</v>
      </c>
      <c r="F412" s="106">
        <v>45073</v>
      </c>
      <c r="G412" s="68" t="s">
        <v>87</v>
      </c>
      <c r="H412" s="108" t="s">
        <v>931</v>
      </c>
    </row>
    <row r="413" spans="2:8" x14ac:dyDescent="0.25">
      <c r="B413" s="179"/>
      <c r="C413" s="73"/>
      <c r="D413" s="24"/>
      <c r="E413" s="25">
        <v>0</v>
      </c>
      <c r="F413" s="24"/>
      <c r="G413" s="24"/>
      <c r="H413" s="70"/>
    </row>
    <row r="414" spans="2:8" x14ac:dyDescent="0.25">
      <c r="B414" s="179"/>
      <c r="C414" s="73"/>
      <c r="D414" s="24"/>
      <c r="E414" s="25">
        <v>0</v>
      </c>
      <c r="F414" s="24"/>
      <c r="G414" s="24"/>
      <c r="H414" s="70"/>
    </row>
    <row r="415" spans="2:8" x14ac:dyDescent="0.25">
      <c r="B415" s="179"/>
      <c r="C415" s="73"/>
      <c r="D415" s="24"/>
      <c r="E415" s="25">
        <v>0</v>
      </c>
      <c r="F415" s="24"/>
      <c r="G415" s="24"/>
      <c r="H415" s="70"/>
    </row>
    <row r="416" spans="2:8" x14ac:dyDescent="0.25">
      <c r="B416" s="179"/>
      <c r="C416" s="73"/>
      <c r="D416" s="24"/>
      <c r="E416" s="25">
        <v>0</v>
      </c>
      <c r="F416" s="24"/>
      <c r="G416" s="24"/>
      <c r="H416" s="70"/>
    </row>
    <row r="417" spans="2:8" x14ac:dyDescent="0.25">
      <c r="B417" s="179"/>
      <c r="C417" s="73"/>
      <c r="D417" s="24"/>
      <c r="E417" s="25">
        <v>0</v>
      </c>
      <c r="F417" s="24"/>
      <c r="G417" s="24"/>
      <c r="H417" s="70"/>
    </row>
    <row r="418" spans="2:8" x14ac:dyDescent="0.25">
      <c r="B418" s="179"/>
      <c r="C418" s="73"/>
      <c r="D418" s="24"/>
      <c r="E418" s="25">
        <v>0</v>
      </c>
      <c r="F418" s="24"/>
      <c r="G418" s="24"/>
      <c r="H418" s="70"/>
    </row>
    <row r="419" spans="2:8" ht="13.5" thickBot="1" x14ac:dyDescent="0.3">
      <c r="B419" s="180"/>
      <c r="C419" s="74"/>
      <c r="D419" s="26"/>
      <c r="E419" s="27">
        <v>0</v>
      </c>
      <c r="F419" s="26"/>
      <c r="G419" s="26"/>
      <c r="H419" s="71"/>
    </row>
    <row r="420" spans="2:8" ht="13.5" thickBot="1" x14ac:dyDescent="0.3">
      <c r="C420" s="62"/>
      <c r="D420" s="57" t="s">
        <v>67</v>
      </c>
      <c r="E420" s="75">
        <f>SUM(E412:E419)</f>
        <v>79924</v>
      </c>
      <c r="H420" s="63"/>
    </row>
    <row r="421" spans="2:8" ht="13.5" thickTop="1" x14ac:dyDescent="0.25">
      <c r="C421" s="62"/>
      <c r="H421" s="63"/>
    </row>
    <row r="422" spans="2:8" x14ac:dyDescent="0.25">
      <c r="C422" s="62"/>
      <c r="H422" s="63"/>
    </row>
    <row r="423" spans="2:8" x14ac:dyDescent="0.25">
      <c r="B423" s="7" t="s">
        <v>132</v>
      </c>
      <c r="C423" s="62"/>
      <c r="H423" s="63"/>
    </row>
    <row r="424" spans="2:8" x14ac:dyDescent="0.25">
      <c r="C424" s="64"/>
      <c r="H424" s="63"/>
    </row>
    <row r="425" spans="2:8" ht="13.5" thickBot="1" x14ac:dyDescent="0.3">
      <c r="C425" s="61" t="s">
        <v>5</v>
      </c>
      <c r="D425" s="61" t="s">
        <v>6</v>
      </c>
      <c r="E425" s="61" t="s">
        <v>7</v>
      </c>
      <c r="F425" s="61" t="s">
        <v>8</v>
      </c>
      <c r="G425" s="61" t="s">
        <v>23</v>
      </c>
      <c r="H425" s="65" t="s">
        <v>65</v>
      </c>
    </row>
    <row r="426" spans="2:8" x14ac:dyDescent="0.25">
      <c r="B426" s="177" t="s">
        <v>143</v>
      </c>
      <c r="C426" s="181" t="s">
        <v>63</v>
      </c>
      <c r="D426" s="183" t="s">
        <v>85</v>
      </c>
      <c r="E426" s="183" t="s">
        <v>15</v>
      </c>
      <c r="F426" s="183" t="s">
        <v>16</v>
      </c>
      <c r="G426" s="173" t="s">
        <v>64</v>
      </c>
      <c r="H426" s="175" t="s">
        <v>66</v>
      </c>
    </row>
    <row r="427" spans="2:8" ht="13.5" thickBot="1" x14ac:dyDescent="0.3">
      <c r="B427" s="178"/>
      <c r="C427" s="182"/>
      <c r="D427" s="184"/>
      <c r="E427" s="184"/>
      <c r="F427" s="184"/>
      <c r="G427" s="174"/>
      <c r="H427" s="176"/>
    </row>
    <row r="428" spans="2:8" ht="45" x14ac:dyDescent="0.25">
      <c r="B428" s="179"/>
      <c r="C428" s="103" t="s">
        <v>537</v>
      </c>
      <c r="D428" s="104" t="s">
        <v>144</v>
      </c>
      <c r="E428" s="116">
        <v>16936</v>
      </c>
      <c r="F428" s="106">
        <v>45073</v>
      </c>
      <c r="G428" s="68" t="s">
        <v>87</v>
      </c>
      <c r="H428" s="108" t="s">
        <v>931</v>
      </c>
    </row>
    <row r="429" spans="2:8" ht="45" x14ac:dyDescent="0.25">
      <c r="B429" s="179"/>
      <c r="C429" s="113" t="s">
        <v>538</v>
      </c>
      <c r="D429" s="117" t="s">
        <v>145</v>
      </c>
      <c r="E429" s="120">
        <v>5005.3999999999996</v>
      </c>
      <c r="F429" s="119">
        <v>45073</v>
      </c>
      <c r="G429" s="77" t="s">
        <v>87</v>
      </c>
      <c r="H429" s="108" t="s">
        <v>931</v>
      </c>
    </row>
    <row r="430" spans="2:8" ht="45" x14ac:dyDescent="0.25">
      <c r="B430" s="179"/>
      <c r="C430" s="113" t="s">
        <v>539</v>
      </c>
      <c r="D430" s="117" t="s">
        <v>146</v>
      </c>
      <c r="E430" s="120">
        <v>7081.8</v>
      </c>
      <c r="F430" s="119">
        <v>45073</v>
      </c>
      <c r="G430" s="77" t="s">
        <v>87</v>
      </c>
      <c r="H430" s="108" t="s">
        <v>931</v>
      </c>
    </row>
    <row r="431" spans="2:8" x14ac:dyDescent="0.25">
      <c r="B431" s="179"/>
      <c r="C431" s="73"/>
      <c r="D431" s="117"/>
      <c r="E431" s="121"/>
      <c r="F431" s="117"/>
      <c r="G431" s="24"/>
      <c r="H431" s="70"/>
    </row>
    <row r="432" spans="2:8" x14ac:dyDescent="0.25">
      <c r="B432" s="179"/>
      <c r="C432" s="73"/>
      <c r="D432" s="24"/>
      <c r="E432" s="25">
        <v>0</v>
      </c>
      <c r="F432" s="24"/>
      <c r="G432" s="24"/>
      <c r="H432" s="70"/>
    </row>
    <row r="433" spans="2:8" x14ac:dyDescent="0.25">
      <c r="B433" s="179"/>
      <c r="C433" s="73"/>
      <c r="D433" s="24"/>
      <c r="E433" s="25">
        <v>0</v>
      </c>
      <c r="F433" s="24"/>
      <c r="G433" s="24"/>
      <c r="H433" s="70"/>
    </row>
    <row r="434" spans="2:8" x14ac:dyDescent="0.25">
      <c r="B434" s="179"/>
      <c r="C434" s="73"/>
      <c r="D434" s="24"/>
      <c r="E434" s="25">
        <v>0</v>
      </c>
      <c r="F434" s="24"/>
      <c r="G434" s="24"/>
      <c r="H434" s="70"/>
    </row>
    <row r="435" spans="2:8" ht="13.5" thickBot="1" x14ac:dyDescent="0.3">
      <c r="B435" s="180"/>
      <c r="C435" s="74"/>
      <c r="D435" s="26"/>
      <c r="E435" s="27">
        <v>0</v>
      </c>
      <c r="F435" s="26"/>
      <c r="G435" s="26"/>
      <c r="H435" s="71"/>
    </row>
    <row r="436" spans="2:8" ht="13.5" thickBot="1" x14ac:dyDescent="0.3">
      <c r="C436" s="62"/>
      <c r="D436" s="57" t="s">
        <v>67</v>
      </c>
      <c r="E436" s="75">
        <f>SUM(E428:E435)</f>
        <v>29023.200000000001</v>
      </c>
      <c r="H436" s="63"/>
    </row>
    <row r="437" spans="2:8" ht="13.5" thickTop="1" x14ac:dyDescent="0.25">
      <c r="C437" s="62"/>
      <c r="H437" s="63"/>
    </row>
    <row r="438" spans="2:8" x14ac:dyDescent="0.25">
      <c r="C438" s="62"/>
      <c r="H438" s="63"/>
    </row>
    <row r="439" spans="2:8" x14ac:dyDescent="0.25">
      <c r="B439" s="7" t="s">
        <v>132</v>
      </c>
      <c r="C439" s="62"/>
      <c r="H439" s="63"/>
    </row>
    <row r="440" spans="2:8" x14ac:dyDescent="0.25">
      <c r="C440" s="64"/>
      <c r="H440" s="63"/>
    </row>
    <row r="441" spans="2:8" ht="13.5" thickBot="1" x14ac:dyDescent="0.3">
      <c r="C441" s="61" t="s">
        <v>5</v>
      </c>
      <c r="D441" s="61" t="s">
        <v>6</v>
      </c>
      <c r="E441" s="61" t="s">
        <v>7</v>
      </c>
      <c r="F441" s="61" t="s">
        <v>8</v>
      </c>
      <c r="G441" s="61" t="s">
        <v>23</v>
      </c>
      <c r="H441" s="65" t="s">
        <v>65</v>
      </c>
    </row>
    <row r="442" spans="2:8" x14ac:dyDescent="0.25">
      <c r="B442" s="177" t="s">
        <v>147</v>
      </c>
      <c r="C442" s="181" t="s">
        <v>63</v>
      </c>
      <c r="D442" s="183" t="s">
        <v>85</v>
      </c>
      <c r="E442" s="183" t="s">
        <v>15</v>
      </c>
      <c r="F442" s="183" t="s">
        <v>16</v>
      </c>
      <c r="G442" s="173" t="s">
        <v>64</v>
      </c>
      <c r="H442" s="175" t="s">
        <v>66</v>
      </c>
    </row>
    <row r="443" spans="2:8" ht="13.5" thickBot="1" x14ac:dyDescent="0.3">
      <c r="B443" s="178"/>
      <c r="C443" s="182"/>
      <c r="D443" s="184"/>
      <c r="E443" s="184"/>
      <c r="F443" s="184"/>
      <c r="G443" s="174"/>
      <c r="H443" s="176"/>
    </row>
    <row r="444" spans="2:8" ht="45" x14ac:dyDescent="0.25">
      <c r="B444" s="179"/>
      <c r="C444" s="103" t="s">
        <v>536</v>
      </c>
      <c r="D444" s="104" t="s">
        <v>148</v>
      </c>
      <c r="E444" s="116">
        <v>7957.6</v>
      </c>
      <c r="F444" s="106">
        <v>45073</v>
      </c>
      <c r="G444" s="68" t="s">
        <v>87</v>
      </c>
      <c r="H444" s="108" t="s">
        <v>495</v>
      </c>
    </row>
    <row r="445" spans="2:8" x14ac:dyDescent="0.25">
      <c r="B445" s="179"/>
      <c r="C445" s="73"/>
      <c r="D445" s="24"/>
      <c r="E445" s="25">
        <v>0</v>
      </c>
      <c r="F445" s="24"/>
      <c r="G445" s="24"/>
      <c r="H445" s="70"/>
    </row>
    <row r="446" spans="2:8" x14ac:dyDescent="0.25">
      <c r="B446" s="179"/>
      <c r="C446" s="73"/>
      <c r="D446" s="24"/>
      <c r="E446" s="25">
        <v>0</v>
      </c>
      <c r="F446" s="24"/>
      <c r="G446" s="24"/>
      <c r="H446" s="70"/>
    </row>
    <row r="447" spans="2:8" x14ac:dyDescent="0.25">
      <c r="B447" s="179"/>
      <c r="C447" s="73"/>
      <c r="D447" s="24"/>
      <c r="E447" s="25">
        <v>0</v>
      </c>
      <c r="F447" s="24"/>
      <c r="G447" s="24"/>
      <c r="H447" s="70"/>
    </row>
    <row r="448" spans="2:8" x14ac:dyDescent="0.25">
      <c r="B448" s="179"/>
      <c r="C448" s="73"/>
      <c r="D448" s="24"/>
      <c r="E448" s="25">
        <v>0</v>
      </c>
      <c r="F448" s="24"/>
      <c r="G448" s="24"/>
      <c r="H448" s="70"/>
    </row>
    <row r="449" spans="2:8" x14ac:dyDescent="0.25">
      <c r="B449" s="179"/>
      <c r="C449" s="73"/>
      <c r="D449" s="24"/>
      <c r="E449" s="25">
        <v>0</v>
      </c>
      <c r="F449" s="24"/>
      <c r="G449" s="24"/>
      <c r="H449" s="70"/>
    </row>
    <row r="450" spans="2:8" x14ac:dyDescent="0.25">
      <c r="B450" s="179"/>
      <c r="C450" s="73"/>
      <c r="D450" s="24"/>
      <c r="E450" s="25">
        <v>0</v>
      </c>
      <c r="F450" s="24"/>
      <c r="G450" s="24"/>
      <c r="H450" s="70"/>
    </row>
    <row r="451" spans="2:8" ht="13.5" thickBot="1" x14ac:dyDescent="0.3">
      <c r="B451" s="180"/>
      <c r="C451" s="74"/>
      <c r="D451" s="26"/>
      <c r="E451" s="27">
        <v>0</v>
      </c>
      <c r="F451" s="26"/>
      <c r="G451" s="26"/>
      <c r="H451" s="71"/>
    </row>
    <row r="452" spans="2:8" ht="13.5" thickBot="1" x14ac:dyDescent="0.3">
      <c r="C452" s="62"/>
      <c r="D452" s="57" t="s">
        <v>67</v>
      </c>
      <c r="E452" s="75">
        <f>SUM(E444:E451)</f>
        <v>7957.6</v>
      </c>
      <c r="H452" s="63"/>
    </row>
    <row r="453" spans="2:8" ht="13.5" thickTop="1" x14ac:dyDescent="0.25">
      <c r="C453" s="62"/>
      <c r="H453" s="63"/>
    </row>
    <row r="454" spans="2:8" x14ac:dyDescent="0.25">
      <c r="C454" s="62"/>
      <c r="H454" s="63"/>
    </row>
    <row r="455" spans="2:8" x14ac:dyDescent="0.25">
      <c r="B455" s="7" t="s">
        <v>132</v>
      </c>
      <c r="C455" s="62"/>
      <c r="H455" s="63"/>
    </row>
    <row r="456" spans="2:8" x14ac:dyDescent="0.25">
      <c r="C456" s="64"/>
      <c r="H456" s="63"/>
    </row>
    <row r="457" spans="2:8" ht="13.5" thickBot="1" x14ac:dyDescent="0.3">
      <c r="C457" s="61" t="s">
        <v>5</v>
      </c>
      <c r="D457" s="61" t="s">
        <v>6</v>
      </c>
      <c r="E457" s="61" t="s">
        <v>7</v>
      </c>
      <c r="F457" s="61" t="s">
        <v>8</v>
      </c>
      <c r="G457" s="61" t="s">
        <v>23</v>
      </c>
      <c r="H457" s="65" t="s">
        <v>65</v>
      </c>
    </row>
    <row r="458" spans="2:8" x14ac:dyDescent="0.25">
      <c r="B458" s="177" t="s">
        <v>149</v>
      </c>
      <c r="C458" s="181" t="s">
        <v>63</v>
      </c>
      <c r="D458" s="183" t="s">
        <v>85</v>
      </c>
      <c r="E458" s="183" t="s">
        <v>15</v>
      </c>
      <c r="F458" s="183" t="s">
        <v>16</v>
      </c>
      <c r="G458" s="173" t="s">
        <v>64</v>
      </c>
      <c r="H458" s="175" t="s">
        <v>66</v>
      </c>
    </row>
    <row r="459" spans="2:8" ht="13.5" thickBot="1" x14ac:dyDescent="0.3">
      <c r="B459" s="178"/>
      <c r="C459" s="182"/>
      <c r="D459" s="184"/>
      <c r="E459" s="184"/>
      <c r="F459" s="184"/>
      <c r="G459" s="174"/>
      <c r="H459" s="176"/>
    </row>
    <row r="460" spans="2:8" ht="45" x14ac:dyDescent="0.25">
      <c r="B460" s="179"/>
      <c r="C460" s="103" t="s">
        <v>533</v>
      </c>
      <c r="D460" s="104" t="s">
        <v>150</v>
      </c>
      <c r="E460" s="116">
        <v>2088</v>
      </c>
      <c r="F460" s="106">
        <v>45182</v>
      </c>
      <c r="G460" s="68" t="s">
        <v>87</v>
      </c>
      <c r="H460" s="108" t="s">
        <v>495</v>
      </c>
    </row>
    <row r="461" spans="2:8" ht="45" x14ac:dyDescent="0.25">
      <c r="B461" s="179"/>
      <c r="C461" s="113" t="s">
        <v>534</v>
      </c>
      <c r="D461" s="117" t="s">
        <v>151</v>
      </c>
      <c r="E461" s="130">
        <v>4396.3999999999996</v>
      </c>
      <c r="F461" s="119">
        <v>45182</v>
      </c>
      <c r="G461" s="77" t="s">
        <v>87</v>
      </c>
      <c r="H461" s="108" t="s">
        <v>495</v>
      </c>
    </row>
    <row r="462" spans="2:8" ht="45" x14ac:dyDescent="0.25">
      <c r="B462" s="179"/>
      <c r="C462" s="113" t="s">
        <v>535</v>
      </c>
      <c r="D462" s="117" t="s">
        <v>152</v>
      </c>
      <c r="E462" s="130">
        <v>15573</v>
      </c>
      <c r="F462" s="119">
        <v>45189</v>
      </c>
      <c r="G462" s="77" t="s">
        <v>87</v>
      </c>
      <c r="H462" s="108" t="s">
        <v>495</v>
      </c>
    </row>
    <row r="463" spans="2:8" x14ac:dyDescent="0.25">
      <c r="B463" s="179"/>
      <c r="C463" s="73"/>
      <c r="D463" s="24"/>
      <c r="E463" s="78"/>
      <c r="F463" s="24"/>
      <c r="G463" s="24"/>
      <c r="H463" s="70"/>
    </row>
    <row r="464" spans="2:8" x14ac:dyDescent="0.25">
      <c r="B464" s="179"/>
      <c r="C464" s="73"/>
      <c r="D464" s="24"/>
      <c r="E464" s="25">
        <v>0</v>
      </c>
      <c r="F464" s="24"/>
      <c r="G464" s="24"/>
      <c r="H464" s="70"/>
    </row>
    <row r="465" spans="2:8" x14ac:dyDescent="0.25">
      <c r="B465" s="179"/>
      <c r="C465" s="73"/>
      <c r="D465" s="24"/>
      <c r="E465" s="25">
        <v>0</v>
      </c>
      <c r="F465" s="24"/>
      <c r="G465" s="24"/>
      <c r="H465" s="70"/>
    </row>
    <row r="466" spans="2:8" x14ac:dyDescent="0.25">
      <c r="B466" s="179"/>
      <c r="C466" s="73"/>
      <c r="D466" s="24"/>
      <c r="E466" s="25">
        <v>0</v>
      </c>
      <c r="F466" s="24"/>
      <c r="G466" s="24"/>
      <c r="H466" s="70"/>
    </row>
    <row r="467" spans="2:8" ht="13.5" thickBot="1" x14ac:dyDescent="0.3">
      <c r="B467" s="180"/>
      <c r="C467" s="74"/>
      <c r="D467" s="26"/>
      <c r="E467" s="27">
        <v>0</v>
      </c>
      <c r="F467" s="26"/>
      <c r="G467" s="26"/>
      <c r="H467" s="71"/>
    </row>
    <row r="468" spans="2:8" ht="13.5" thickBot="1" x14ac:dyDescent="0.3">
      <c r="C468" s="62"/>
      <c r="D468" s="57" t="s">
        <v>67</v>
      </c>
      <c r="E468" s="75">
        <f>SUM(E460:E467)</f>
        <v>22057.4</v>
      </c>
      <c r="H468" s="63"/>
    </row>
    <row r="469" spans="2:8" ht="13.5" thickTop="1" x14ac:dyDescent="0.25">
      <c r="C469" s="62"/>
      <c r="H469" s="63"/>
    </row>
    <row r="470" spans="2:8" x14ac:dyDescent="0.25">
      <c r="C470" s="62"/>
      <c r="H470" s="63"/>
    </row>
    <row r="471" spans="2:8" x14ac:dyDescent="0.25">
      <c r="B471" s="7" t="s">
        <v>132</v>
      </c>
      <c r="C471" s="62"/>
      <c r="H471" s="63"/>
    </row>
    <row r="472" spans="2:8" x14ac:dyDescent="0.25">
      <c r="C472" s="64"/>
      <c r="H472" s="63"/>
    </row>
    <row r="473" spans="2:8" ht="13.5" thickBot="1" x14ac:dyDescent="0.3">
      <c r="B473" s="82"/>
      <c r="C473" s="85" t="s">
        <v>5</v>
      </c>
      <c r="D473" s="85" t="s">
        <v>6</v>
      </c>
      <c r="E473" s="85" t="s">
        <v>7</v>
      </c>
      <c r="F473" s="85" t="s">
        <v>8</v>
      </c>
      <c r="G473" s="85" t="s">
        <v>23</v>
      </c>
      <c r="H473" s="86" t="s">
        <v>65</v>
      </c>
    </row>
    <row r="474" spans="2:8" x14ac:dyDescent="0.25">
      <c r="B474" s="177" t="s">
        <v>153</v>
      </c>
      <c r="C474" s="181" t="s">
        <v>63</v>
      </c>
      <c r="D474" s="183" t="s">
        <v>85</v>
      </c>
      <c r="E474" s="183" t="s">
        <v>15</v>
      </c>
      <c r="F474" s="183" t="s">
        <v>16</v>
      </c>
      <c r="G474" s="173" t="s">
        <v>64</v>
      </c>
      <c r="H474" s="175" t="s">
        <v>66</v>
      </c>
    </row>
    <row r="475" spans="2:8" ht="13.5" thickBot="1" x14ac:dyDescent="0.3">
      <c r="B475" s="178"/>
      <c r="C475" s="182"/>
      <c r="D475" s="184"/>
      <c r="E475" s="184"/>
      <c r="F475" s="184"/>
      <c r="G475" s="174"/>
      <c r="H475" s="176"/>
    </row>
    <row r="476" spans="2:8" ht="45" x14ac:dyDescent="0.25">
      <c r="B476" s="179"/>
      <c r="C476" s="103" t="s">
        <v>531</v>
      </c>
      <c r="D476" s="104" t="s">
        <v>154</v>
      </c>
      <c r="E476" s="116">
        <v>4790.8</v>
      </c>
      <c r="F476" s="106">
        <v>45195</v>
      </c>
      <c r="G476" s="68" t="s">
        <v>87</v>
      </c>
      <c r="H476" s="108" t="s">
        <v>931</v>
      </c>
    </row>
    <row r="477" spans="2:8" ht="45" x14ac:dyDescent="0.25">
      <c r="B477" s="179"/>
      <c r="C477" s="113" t="s">
        <v>532</v>
      </c>
      <c r="D477" s="117" t="s">
        <v>155</v>
      </c>
      <c r="E477" s="120">
        <v>18067</v>
      </c>
      <c r="F477" s="119">
        <v>45195</v>
      </c>
      <c r="G477" s="77" t="s">
        <v>87</v>
      </c>
      <c r="H477" s="108" t="s">
        <v>931</v>
      </c>
    </row>
    <row r="478" spans="2:8" x14ac:dyDescent="0.25">
      <c r="B478" s="179"/>
      <c r="C478" s="73"/>
      <c r="D478" s="24"/>
      <c r="E478" s="78"/>
      <c r="F478" s="24"/>
      <c r="G478" s="24"/>
      <c r="H478" s="70"/>
    </row>
    <row r="479" spans="2:8" x14ac:dyDescent="0.25">
      <c r="B479" s="179"/>
      <c r="C479" s="73"/>
      <c r="D479" s="24"/>
      <c r="E479" s="25">
        <v>0</v>
      </c>
      <c r="F479" s="24"/>
      <c r="G479" s="24"/>
      <c r="H479" s="70"/>
    </row>
    <row r="480" spans="2:8" x14ac:dyDescent="0.25">
      <c r="B480" s="179"/>
      <c r="C480" s="73"/>
      <c r="D480" s="24"/>
      <c r="E480" s="25">
        <v>0</v>
      </c>
      <c r="F480" s="24"/>
      <c r="G480" s="24"/>
      <c r="H480" s="70"/>
    </row>
    <row r="481" spans="2:8" x14ac:dyDescent="0.25">
      <c r="B481" s="179"/>
      <c r="C481" s="73"/>
      <c r="D481" s="24"/>
      <c r="E481" s="25">
        <v>0</v>
      </c>
      <c r="F481" s="24"/>
      <c r="G481" s="24"/>
      <c r="H481" s="70"/>
    </row>
    <row r="482" spans="2:8" x14ac:dyDescent="0.25">
      <c r="B482" s="179"/>
      <c r="C482" s="73"/>
      <c r="D482" s="24"/>
      <c r="E482" s="25">
        <v>0</v>
      </c>
      <c r="F482" s="24"/>
      <c r="G482" s="24"/>
      <c r="H482" s="70"/>
    </row>
    <row r="483" spans="2:8" ht="13.5" thickBot="1" x14ac:dyDescent="0.3">
      <c r="B483" s="180"/>
      <c r="C483" s="74"/>
      <c r="D483" s="26"/>
      <c r="E483" s="27">
        <v>0</v>
      </c>
      <c r="F483" s="26"/>
      <c r="G483" s="26"/>
      <c r="H483" s="71"/>
    </row>
    <row r="484" spans="2:8" ht="13.5" thickBot="1" x14ac:dyDescent="0.3">
      <c r="C484" s="62"/>
      <c r="D484" s="57" t="s">
        <v>67</v>
      </c>
      <c r="E484" s="75">
        <f>SUM(E476:E483)</f>
        <v>22857.8</v>
      </c>
      <c r="H484" s="63"/>
    </row>
    <row r="485" spans="2:8" ht="13.5" thickTop="1" x14ac:dyDescent="0.25">
      <c r="C485" s="62"/>
      <c r="H485" s="63"/>
    </row>
    <row r="486" spans="2:8" x14ac:dyDescent="0.25">
      <c r="C486" s="62"/>
      <c r="H486" s="63"/>
    </row>
    <row r="487" spans="2:8" x14ac:dyDescent="0.25">
      <c r="B487" s="7" t="s">
        <v>132</v>
      </c>
      <c r="C487" s="62"/>
      <c r="H487" s="63"/>
    </row>
    <row r="488" spans="2:8" x14ac:dyDescent="0.25">
      <c r="C488" s="64"/>
      <c r="H488" s="63"/>
    </row>
    <row r="489" spans="2:8" ht="13.5" thickBot="1" x14ac:dyDescent="0.3">
      <c r="C489" s="61" t="s">
        <v>5</v>
      </c>
      <c r="D489" s="61" t="s">
        <v>6</v>
      </c>
      <c r="E489" s="61" t="s">
        <v>7</v>
      </c>
      <c r="F489" s="61" t="s">
        <v>8</v>
      </c>
      <c r="G489" s="61" t="s">
        <v>23</v>
      </c>
      <c r="H489" s="65" t="s">
        <v>65</v>
      </c>
    </row>
    <row r="490" spans="2:8" x14ac:dyDescent="0.25">
      <c r="B490" s="177" t="s">
        <v>156</v>
      </c>
      <c r="C490" s="181" t="s">
        <v>63</v>
      </c>
      <c r="D490" s="183" t="s">
        <v>85</v>
      </c>
      <c r="E490" s="183" t="s">
        <v>15</v>
      </c>
      <c r="F490" s="183" t="s">
        <v>16</v>
      </c>
      <c r="G490" s="173" t="s">
        <v>64</v>
      </c>
      <c r="H490" s="175" t="s">
        <v>66</v>
      </c>
    </row>
    <row r="491" spans="2:8" ht="13.5" thickBot="1" x14ac:dyDescent="0.3">
      <c r="B491" s="178"/>
      <c r="C491" s="182"/>
      <c r="D491" s="184"/>
      <c r="E491" s="184"/>
      <c r="F491" s="184"/>
      <c r="G491" s="174"/>
      <c r="H491" s="176"/>
    </row>
    <row r="492" spans="2:8" ht="45" x14ac:dyDescent="0.25">
      <c r="B492" s="179"/>
      <c r="C492" s="113" t="s">
        <v>529</v>
      </c>
      <c r="D492" s="104" t="s">
        <v>157</v>
      </c>
      <c r="E492" s="116">
        <v>2900</v>
      </c>
      <c r="F492" s="106">
        <v>45218</v>
      </c>
      <c r="G492" s="68" t="s">
        <v>87</v>
      </c>
      <c r="H492" s="108" t="s">
        <v>495</v>
      </c>
    </row>
    <row r="493" spans="2:8" ht="45" x14ac:dyDescent="0.25">
      <c r="B493" s="179"/>
      <c r="C493" s="113" t="s">
        <v>530</v>
      </c>
      <c r="D493" s="117" t="s">
        <v>158</v>
      </c>
      <c r="E493" s="120">
        <v>5800</v>
      </c>
      <c r="F493" s="119">
        <v>45218</v>
      </c>
      <c r="G493" s="77" t="s">
        <v>87</v>
      </c>
      <c r="H493" s="108" t="s">
        <v>495</v>
      </c>
    </row>
    <row r="494" spans="2:8" x14ac:dyDescent="0.25">
      <c r="B494" s="179"/>
      <c r="C494" s="73"/>
      <c r="D494" s="24"/>
      <c r="E494" s="78"/>
      <c r="F494" s="24"/>
      <c r="G494" s="24"/>
      <c r="H494" s="70"/>
    </row>
    <row r="495" spans="2:8" x14ac:dyDescent="0.25">
      <c r="B495" s="179"/>
      <c r="C495" s="73"/>
      <c r="D495" s="24"/>
      <c r="E495" s="25">
        <v>0</v>
      </c>
      <c r="F495" s="24"/>
      <c r="G495" s="24"/>
      <c r="H495" s="70"/>
    </row>
    <row r="496" spans="2:8" x14ac:dyDescent="0.25">
      <c r="B496" s="179"/>
      <c r="C496" s="73"/>
      <c r="D496" s="24"/>
      <c r="E496" s="25">
        <v>0</v>
      </c>
      <c r="F496" s="24"/>
      <c r="G496" s="24"/>
      <c r="H496" s="70"/>
    </row>
    <row r="497" spans="2:8" x14ac:dyDescent="0.25">
      <c r="B497" s="179"/>
      <c r="C497" s="73"/>
      <c r="D497" s="24"/>
      <c r="E497" s="25">
        <v>0</v>
      </c>
      <c r="F497" s="24"/>
      <c r="G497" s="24"/>
      <c r="H497" s="70"/>
    </row>
    <row r="498" spans="2:8" x14ac:dyDescent="0.25">
      <c r="B498" s="179"/>
      <c r="C498" s="73"/>
      <c r="D498" s="24"/>
      <c r="E498" s="25">
        <v>0</v>
      </c>
      <c r="F498" s="24"/>
      <c r="G498" s="24"/>
      <c r="H498" s="70"/>
    </row>
    <row r="499" spans="2:8" ht="13.5" thickBot="1" x14ac:dyDescent="0.3">
      <c r="B499" s="180"/>
      <c r="C499" s="74"/>
      <c r="D499" s="26"/>
      <c r="E499" s="27">
        <v>0</v>
      </c>
      <c r="F499" s="26"/>
      <c r="G499" s="26"/>
      <c r="H499" s="71"/>
    </row>
    <row r="500" spans="2:8" ht="13.5" thickBot="1" x14ac:dyDescent="0.3">
      <c r="C500" s="62"/>
      <c r="D500" s="57" t="s">
        <v>67</v>
      </c>
      <c r="E500" s="75">
        <f>SUM(E492:E499)</f>
        <v>8700</v>
      </c>
      <c r="H500" s="63"/>
    </row>
    <row r="501" spans="2:8" ht="13.5" thickTop="1" x14ac:dyDescent="0.25">
      <c r="C501" s="62"/>
      <c r="H501" s="63"/>
    </row>
    <row r="502" spans="2:8" x14ac:dyDescent="0.25">
      <c r="C502" s="62"/>
      <c r="H502" s="63"/>
    </row>
    <row r="503" spans="2:8" x14ac:dyDescent="0.25">
      <c r="B503" s="7" t="s">
        <v>159</v>
      </c>
      <c r="C503" s="62"/>
      <c r="H503" s="63"/>
    </row>
    <row r="504" spans="2:8" x14ac:dyDescent="0.25">
      <c r="C504" s="64"/>
      <c r="H504" s="63"/>
    </row>
    <row r="505" spans="2:8" ht="13.5" thickBot="1" x14ac:dyDescent="0.3">
      <c r="C505" s="61" t="s">
        <v>5</v>
      </c>
      <c r="D505" s="61" t="s">
        <v>6</v>
      </c>
      <c r="E505" s="61" t="s">
        <v>7</v>
      </c>
      <c r="F505" s="61" t="s">
        <v>8</v>
      </c>
      <c r="G505" s="61" t="s">
        <v>23</v>
      </c>
      <c r="H505" s="65" t="s">
        <v>65</v>
      </c>
    </row>
    <row r="506" spans="2:8" x14ac:dyDescent="0.25">
      <c r="B506" s="177" t="s">
        <v>160</v>
      </c>
      <c r="C506" s="181" t="s">
        <v>63</v>
      </c>
      <c r="D506" s="183" t="s">
        <v>85</v>
      </c>
      <c r="E506" s="183" t="s">
        <v>15</v>
      </c>
      <c r="F506" s="183" t="s">
        <v>16</v>
      </c>
      <c r="G506" s="173" t="s">
        <v>64</v>
      </c>
      <c r="H506" s="175" t="s">
        <v>66</v>
      </c>
    </row>
    <row r="507" spans="2:8" ht="13.5" thickBot="1" x14ac:dyDescent="0.3">
      <c r="B507" s="178"/>
      <c r="C507" s="182"/>
      <c r="D507" s="184"/>
      <c r="E507" s="184"/>
      <c r="F507" s="184"/>
      <c r="G507" s="174"/>
      <c r="H507" s="176"/>
    </row>
    <row r="508" spans="2:8" ht="45" x14ac:dyDescent="0.25">
      <c r="B508" s="179"/>
      <c r="C508" s="103" t="s">
        <v>576</v>
      </c>
      <c r="D508" s="104" t="s">
        <v>161</v>
      </c>
      <c r="E508" s="116">
        <v>25514.48</v>
      </c>
      <c r="F508" s="106">
        <v>44974</v>
      </c>
      <c r="G508" s="68" t="s">
        <v>87</v>
      </c>
      <c r="H508" s="108" t="s">
        <v>495</v>
      </c>
    </row>
    <row r="509" spans="2:8" x14ac:dyDescent="0.25">
      <c r="B509" s="179"/>
      <c r="C509" s="73"/>
      <c r="D509" s="24"/>
      <c r="E509" s="25"/>
      <c r="F509" s="76"/>
      <c r="G509" s="24"/>
      <c r="H509" s="70"/>
    </row>
    <row r="510" spans="2:8" x14ac:dyDescent="0.25">
      <c r="B510" s="179"/>
      <c r="C510" s="73"/>
      <c r="D510" s="24"/>
      <c r="E510" s="78"/>
      <c r="F510" s="24"/>
      <c r="G510" s="24"/>
      <c r="H510" s="70"/>
    </row>
    <row r="511" spans="2:8" x14ac:dyDescent="0.25">
      <c r="B511" s="179"/>
      <c r="C511" s="73"/>
      <c r="D511" s="24"/>
      <c r="E511" s="25">
        <v>0</v>
      </c>
      <c r="F511" s="24"/>
      <c r="G511" s="24"/>
      <c r="H511" s="70"/>
    </row>
    <row r="512" spans="2:8" x14ac:dyDescent="0.25">
      <c r="B512" s="179"/>
      <c r="C512" s="73"/>
      <c r="D512" s="24"/>
      <c r="E512" s="25">
        <v>0</v>
      </c>
      <c r="F512" s="24"/>
      <c r="G512" s="24"/>
      <c r="H512" s="70"/>
    </row>
    <row r="513" spans="2:8" x14ac:dyDescent="0.25">
      <c r="B513" s="179"/>
      <c r="C513" s="73"/>
      <c r="D513" s="24"/>
      <c r="E513" s="25">
        <v>0</v>
      </c>
      <c r="F513" s="24"/>
      <c r="G513" s="24"/>
      <c r="H513" s="70"/>
    </row>
    <row r="514" spans="2:8" x14ac:dyDescent="0.25">
      <c r="B514" s="179"/>
      <c r="C514" s="73"/>
      <c r="D514" s="24"/>
      <c r="E514" s="25">
        <v>0</v>
      </c>
      <c r="F514" s="24"/>
      <c r="G514" s="24"/>
      <c r="H514" s="70"/>
    </row>
    <row r="515" spans="2:8" ht="13.5" thickBot="1" x14ac:dyDescent="0.3">
      <c r="B515" s="180"/>
      <c r="C515" s="74"/>
      <c r="D515" s="26"/>
      <c r="E515" s="27">
        <v>0</v>
      </c>
      <c r="F515" s="26"/>
      <c r="G515" s="26"/>
      <c r="H515" s="71"/>
    </row>
    <row r="516" spans="2:8" ht="13.5" thickBot="1" x14ac:dyDescent="0.3">
      <c r="C516" s="62"/>
      <c r="D516" s="57" t="s">
        <v>67</v>
      </c>
      <c r="E516" s="75">
        <f>SUM(E508:E515)</f>
        <v>25514.48</v>
      </c>
      <c r="H516" s="63"/>
    </row>
    <row r="517" spans="2:8" ht="13.5" thickTop="1" x14ac:dyDescent="0.25">
      <c r="C517" s="62"/>
      <c r="H517" s="63"/>
    </row>
    <row r="518" spans="2:8" x14ac:dyDescent="0.25">
      <c r="C518" s="62"/>
      <c r="H518" s="63"/>
    </row>
    <row r="519" spans="2:8" x14ac:dyDescent="0.25">
      <c r="B519" s="7" t="s">
        <v>162</v>
      </c>
      <c r="C519" s="62"/>
      <c r="H519" s="63"/>
    </row>
    <row r="520" spans="2:8" x14ac:dyDescent="0.25">
      <c r="C520" s="64"/>
      <c r="H520" s="63"/>
    </row>
    <row r="521" spans="2:8" ht="13.5" thickBot="1" x14ac:dyDescent="0.3">
      <c r="C521" s="61" t="s">
        <v>5</v>
      </c>
      <c r="D521" s="61" t="s">
        <v>6</v>
      </c>
      <c r="E521" s="61" t="s">
        <v>7</v>
      </c>
      <c r="F521" s="61" t="s">
        <v>8</v>
      </c>
      <c r="G521" s="61" t="s">
        <v>23</v>
      </c>
      <c r="H521" s="65" t="s">
        <v>65</v>
      </c>
    </row>
    <row r="522" spans="2:8" x14ac:dyDescent="0.25">
      <c r="B522" s="177" t="s">
        <v>163</v>
      </c>
      <c r="C522" s="181" t="s">
        <v>63</v>
      </c>
      <c r="D522" s="183" t="s">
        <v>85</v>
      </c>
      <c r="E522" s="183" t="s">
        <v>15</v>
      </c>
      <c r="F522" s="183" t="s">
        <v>16</v>
      </c>
      <c r="G522" s="173" t="s">
        <v>64</v>
      </c>
      <c r="H522" s="175" t="s">
        <v>66</v>
      </c>
    </row>
    <row r="523" spans="2:8" ht="13.5" thickBot="1" x14ac:dyDescent="0.3">
      <c r="B523" s="178"/>
      <c r="C523" s="182"/>
      <c r="D523" s="184"/>
      <c r="E523" s="184"/>
      <c r="F523" s="184"/>
      <c r="G523" s="174"/>
      <c r="H523" s="176"/>
    </row>
    <row r="524" spans="2:8" ht="45" x14ac:dyDescent="0.25">
      <c r="B524" s="179"/>
      <c r="C524" s="103" t="s">
        <v>577</v>
      </c>
      <c r="D524" s="104" t="s">
        <v>164</v>
      </c>
      <c r="E524" s="116">
        <v>7236</v>
      </c>
      <c r="F524" s="106">
        <v>45050</v>
      </c>
      <c r="G524" s="68" t="s">
        <v>87</v>
      </c>
      <c r="H524" s="108" t="s">
        <v>495</v>
      </c>
    </row>
    <row r="525" spans="2:8" x14ac:dyDescent="0.25">
      <c r="B525" s="179"/>
      <c r="C525" s="73"/>
      <c r="D525" s="24"/>
      <c r="E525" s="25"/>
      <c r="F525" s="76"/>
      <c r="G525" s="24"/>
      <c r="H525" s="70"/>
    </row>
    <row r="526" spans="2:8" x14ac:dyDescent="0.25">
      <c r="B526" s="179"/>
      <c r="C526" s="73"/>
      <c r="D526" s="24"/>
      <c r="E526" s="78"/>
      <c r="F526" s="24"/>
      <c r="G526" s="24"/>
      <c r="H526" s="70"/>
    </row>
    <row r="527" spans="2:8" x14ac:dyDescent="0.25">
      <c r="B527" s="179"/>
      <c r="C527" s="73"/>
      <c r="D527" s="24"/>
      <c r="E527" s="25">
        <v>0</v>
      </c>
      <c r="F527" s="24"/>
      <c r="G527" s="24"/>
      <c r="H527" s="70"/>
    </row>
    <row r="528" spans="2:8" x14ac:dyDescent="0.25">
      <c r="B528" s="179"/>
      <c r="C528" s="73"/>
      <c r="D528" s="24"/>
      <c r="E528" s="25">
        <v>0</v>
      </c>
      <c r="F528" s="24"/>
      <c r="G528" s="24"/>
      <c r="H528" s="70"/>
    </row>
    <row r="529" spans="2:8" x14ac:dyDescent="0.25">
      <c r="B529" s="179"/>
      <c r="C529" s="73"/>
      <c r="D529" s="24"/>
      <c r="E529" s="25">
        <v>0</v>
      </c>
      <c r="F529" s="24"/>
      <c r="G529" s="24"/>
      <c r="H529" s="70"/>
    </row>
    <row r="530" spans="2:8" x14ac:dyDescent="0.25">
      <c r="B530" s="179"/>
      <c r="C530" s="73"/>
      <c r="D530" s="24"/>
      <c r="E530" s="25">
        <v>0</v>
      </c>
      <c r="F530" s="24"/>
      <c r="G530" s="24"/>
      <c r="H530" s="70"/>
    </row>
    <row r="531" spans="2:8" ht="13.5" thickBot="1" x14ac:dyDescent="0.3">
      <c r="B531" s="180"/>
      <c r="C531" s="74"/>
      <c r="D531" s="26"/>
      <c r="E531" s="27">
        <v>0</v>
      </c>
      <c r="F531" s="26"/>
      <c r="G531" s="26"/>
      <c r="H531" s="71"/>
    </row>
    <row r="532" spans="2:8" ht="13.5" thickBot="1" x14ac:dyDescent="0.3">
      <c r="C532" s="62"/>
      <c r="D532" s="57" t="s">
        <v>67</v>
      </c>
      <c r="E532" s="75">
        <f>SUM(E524:E531)</f>
        <v>7236</v>
      </c>
      <c r="H532" s="63"/>
    </row>
    <row r="533" spans="2:8" ht="13.5" thickTop="1" x14ac:dyDescent="0.25">
      <c r="C533" s="62"/>
      <c r="H533" s="63"/>
    </row>
    <row r="534" spans="2:8" x14ac:dyDescent="0.25">
      <c r="C534" s="62"/>
      <c r="H534" s="63"/>
    </row>
    <row r="535" spans="2:8" x14ac:dyDescent="0.25">
      <c r="B535" s="7" t="s">
        <v>162</v>
      </c>
      <c r="C535" s="62"/>
      <c r="H535" s="63"/>
    </row>
    <row r="536" spans="2:8" x14ac:dyDescent="0.25">
      <c r="C536" s="64"/>
      <c r="H536" s="63"/>
    </row>
    <row r="537" spans="2:8" ht="13.5" thickBot="1" x14ac:dyDescent="0.3">
      <c r="C537" s="61" t="s">
        <v>5</v>
      </c>
      <c r="D537" s="61" t="s">
        <v>6</v>
      </c>
      <c r="E537" s="61" t="s">
        <v>7</v>
      </c>
      <c r="F537" s="61" t="s">
        <v>8</v>
      </c>
      <c r="G537" s="61" t="s">
        <v>23</v>
      </c>
      <c r="H537" s="65" t="s">
        <v>65</v>
      </c>
    </row>
    <row r="538" spans="2:8" x14ac:dyDescent="0.25">
      <c r="B538" s="177" t="s">
        <v>165</v>
      </c>
      <c r="C538" s="181" t="s">
        <v>63</v>
      </c>
      <c r="D538" s="183" t="s">
        <v>85</v>
      </c>
      <c r="E538" s="183" t="s">
        <v>15</v>
      </c>
      <c r="F538" s="183" t="s">
        <v>16</v>
      </c>
      <c r="G538" s="173" t="s">
        <v>64</v>
      </c>
      <c r="H538" s="175" t="s">
        <v>66</v>
      </c>
    </row>
    <row r="539" spans="2:8" ht="13.5" thickBot="1" x14ac:dyDescent="0.3">
      <c r="B539" s="178"/>
      <c r="C539" s="182"/>
      <c r="D539" s="184"/>
      <c r="E539" s="184"/>
      <c r="F539" s="184"/>
      <c r="G539" s="174"/>
      <c r="H539" s="176"/>
    </row>
    <row r="540" spans="2:8" ht="45" x14ac:dyDescent="0.25">
      <c r="B540" s="179"/>
      <c r="C540" s="103" t="s">
        <v>574</v>
      </c>
      <c r="D540" s="104" t="s">
        <v>166</v>
      </c>
      <c r="E540" s="88">
        <v>16832</v>
      </c>
      <c r="F540" s="106">
        <v>45050</v>
      </c>
      <c r="G540" s="68" t="s">
        <v>87</v>
      </c>
      <c r="H540" s="108" t="s">
        <v>931</v>
      </c>
    </row>
    <row r="541" spans="2:8" ht="45" x14ac:dyDescent="0.25">
      <c r="B541" s="179"/>
      <c r="C541" s="113" t="s">
        <v>575</v>
      </c>
      <c r="D541" s="117" t="s">
        <v>167</v>
      </c>
      <c r="E541" s="89">
        <v>717</v>
      </c>
      <c r="F541" s="119">
        <v>45050</v>
      </c>
      <c r="G541" s="77" t="s">
        <v>87</v>
      </c>
      <c r="H541" s="108" t="s">
        <v>931</v>
      </c>
    </row>
    <row r="542" spans="2:8" x14ac:dyDescent="0.25">
      <c r="B542" s="179"/>
      <c r="C542" s="73"/>
      <c r="D542" s="24"/>
      <c r="E542" s="90"/>
      <c r="F542" s="24"/>
      <c r="G542" s="24"/>
      <c r="H542" s="70"/>
    </row>
    <row r="543" spans="2:8" x14ac:dyDescent="0.25">
      <c r="B543" s="179"/>
      <c r="C543" s="73"/>
      <c r="D543" s="24"/>
      <c r="E543" s="25">
        <v>0</v>
      </c>
      <c r="F543" s="24"/>
      <c r="G543" s="24"/>
      <c r="H543" s="70"/>
    </row>
    <row r="544" spans="2:8" x14ac:dyDescent="0.25">
      <c r="B544" s="179"/>
      <c r="C544" s="73"/>
      <c r="D544" s="24"/>
      <c r="E544" s="25">
        <v>0</v>
      </c>
      <c r="F544" s="24"/>
      <c r="G544" s="24"/>
      <c r="H544" s="70"/>
    </row>
    <row r="545" spans="2:9" x14ac:dyDescent="0.25">
      <c r="B545" s="179"/>
      <c r="C545" s="73"/>
      <c r="D545" s="24"/>
      <c r="E545" s="25">
        <v>0</v>
      </c>
      <c r="F545" s="24"/>
      <c r="G545" s="24"/>
      <c r="H545" s="70"/>
    </row>
    <row r="546" spans="2:9" x14ac:dyDescent="0.25">
      <c r="B546" s="179"/>
      <c r="C546" s="73"/>
      <c r="D546" s="24"/>
      <c r="E546" s="25">
        <v>0</v>
      </c>
      <c r="F546" s="24"/>
      <c r="G546" s="24"/>
      <c r="H546" s="70"/>
    </row>
    <row r="547" spans="2:9" ht="13.5" thickBot="1" x14ac:dyDescent="0.3">
      <c r="B547" s="180"/>
      <c r="C547" s="74"/>
      <c r="D547" s="26"/>
      <c r="E547" s="27">
        <v>0</v>
      </c>
      <c r="F547" s="26"/>
      <c r="G547" s="26"/>
      <c r="H547" s="71"/>
    </row>
    <row r="548" spans="2:9" ht="13.5" thickBot="1" x14ac:dyDescent="0.3">
      <c r="C548" s="62"/>
      <c r="D548" s="57" t="s">
        <v>67</v>
      </c>
      <c r="E548" s="81">
        <f>SUM(E540:E547)</f>
        <v>17549</v>
      </c>
      <c r="H548" s="63"/>
    </row>
    <row r="549" spans="2:9" ht="13.5" thickTop="1" x14ac:dyDescent="0.25">
      <c r="C549" s="62"/>
      <c r="H549" s="63"/>
    </row>
    <row r="550" spans="2:9" x14ac:dyDescent="0.25">
      <c r="C550" s="62"/>
      <c r="H550" s="63"/>
    </row>
    <row r="551" spans="2:9" x14ac:dyDescent="0.25">
      <c r="B551" s="7" t="s">
        <v>168</v>
      </c>
      <c r="C551" s="62"/>
      <c r="H551" s="63"/>
    </row>
    <row r="552" spans="2:9" x14ac:dyDescent="0.25">
      <c r="C552" s="64"/>
      <c r="H552" s="63"/>
    </row>
    <row r="553" spans="2:9" ht="13.5" thickBot="1" x14ac:dyDescent="0.3">
      <c r="C553" s="61" t="s">
        <v>5</v>
      </c>
      <c r="D553" s="61" t="s">
        <v>6</v>
      </c>
      <c r="E553" s="61" t="s">
        <v>7</v>
      </c>
      <c r="F553" s="61" t="s">
        <v>8</v>
      </c>
      <c r="G553" s="61" t="s">
        <v>23</v>
      </c>
      <c r="H553" s="65" t="s">
        <v>65</v>
      </c>
    </row>
    <row r="554" spans="2:9" ht="15" x14ac:dyDescent="0.25">
      <c r="B554" s="177" t="s">
        <v>169</v>
      </c>
      <c r="C554" s="181" t="s">
        <v>63</v>
      </c>
      <c r="D554" s="183" t="s">
        <v>85</v>
      </c>
      <c r="E554" s="183" t="s">
        <v>15</v>
      </c>
      <c r="F554" s="183" t="s">
        <v>16</v>
      </c>
      <c r="G554" s="173" t="s">
        <v>64</v>
      </c>
      <c r="H554" s="175" t="s">
        <v>66</v>
      </c>
      <c r="I554"/>
    </row>
    <row r="555" spans="2:9" ht="15.75" thickBot="1" x14ac:dyDescent="0.3">
      <c r="B555" s="178"/>
      <c r="C555" s="182"/>
      <c r="D555" s="184"/>
      <c r="E555" s="184"/>
      <c r="F555" s="184"/>
      <c r="G555" s="174"/>
      <c r="H555" s="176"/>
      <c r="I555"/>
    </row>
    <row r="556" spans="2:9" ht="45" x14ac:dyDescent="0.25">
      <c r="B556" s="179"/>
      <c r="C556" s="103" t="s">
        <v>569</v>
      </c>
      <c r="D556" s="104" t="s">
        <v>170</v>
      </c>
      <c r="E556" s="116">
        <v>3255</v>
      </c>
      <c r="F556" s="106">
        <v>44981</v>
      </c>
      <c r="G556" s="68" t="s">
        <v>87</v>
      </c>
      <c r="H556" s="108" t="s">
        <v>931</v>
      </c>
      <c r="I556"/>
    </row>
    <row r="557" spans="2:9" ht="30" x14ac:dyDescent="0.25">
      <c r="B557" s="179"/>
      <c r="C557" s="114" t="s">
        <v>570</v>
      </c>
      <c r="D557" s="117" t="s">
        <v>171</v>
      </c>
      <c r="E557" s="118">
        <v>3255</v>
      </c>
      <c r="F557" s="119">
        <v>45092</v>
      </c>
      <c r="G557" s="77" t="s">
        <v>87</v>
      </c>
      <c r="H557" s="108" t="s">
        <v>931</v>
      </c>
      <c r="I557"/>
    </row>
    <row r="558" spans="2:9" ht="30" x14ac:dyDescent="0.25">
      <c r="B558" s="179"/>
      <c r="C558" s="114" t="s">
        <v>570</v>
      </c>
      <c r="D558" s="117" t="s">
        <v>172</v>
      </c>
      <c r="E558" s="120">
        <v>1720.5</v>
      </c>
      <c r="F558" s="119">
        <v>45174</v>
      </c>
      <c r="G558" s="77" t="s">
        <v>87</v>
      </c>
      <c r="H558" s="108" t="s">
        <v>931</v>
      </c>
      <c r="I558"/>
    </row>
    <row r="559" spans="2:9" ht="45" x14ac:dyDescent="0.25">
      <c r="B559" s="179"/>
      <c r="C559" s="113" t="s">
        <v>571</v>
      </c>
      <c r="D559" s="117" t="s">
        <v>173</v>
      </c>
      <c r="E559" s="121">
        <v>3255</v>
      </c>
      <c r="F559" s="119">
        <v>45210</v>
      </c>
      <c r="G559" s="77" t="s">
        <v>87</v>
      </c>
      <c r="H559" s="108" t="s">
        <v>931</v>
      </c>
      <c r="I559"/>
    </row>
    <row r="560" spans="2:9" ht="45" x14ac:dyDescent="0.25">
      <c r="B560" s="179"/>
      <c r="C560" s="113" t="s">
        <v>572</v>
      </c>
      <c r="D560" s="117" t="s">
        <v>174</v>
      </c>
      <c r="E560" s="120">
        <v>3255</v>
      </c>
      <c r="F560" s="119">
        <v>45233</v>
      </c>
      <c r="G560" s="77" t="s">
        <v>87</v>
      </c>
      <c r="H560" s="108" t="s">
        <v>493</v>
      </c>
      <c r="I560"/>
    </row>
    <row r="561" spans="2:8" ht="45" x14ac:dyDescent="0.25">
      <c r="B561" s="179"/>
      <c r="C561" s="113" t="s">
        <v>573</v>
      </c>
      <c r="D561" s="117" t="s">
        <v>175</v>
      </c>
      <c r="E561" s="120">
        <v>1627.5</v>
      </c>
      <c r="F561" s="119">
        <v>45266</v>
      </c>
      <c r="G561" s="77" t="s">
        <v>87</v>
      </c>
      <c r="H561" s="108" t="s">
        <v>493</v>
      </c>
    </row>
    <row r="562" spans="2:8" x14ac:dyDescent="0.25">
      <c r="B562" s="179"/>
      <c r="C562" s="73"/>
      <c r="D562" s="24"/>
      <c r="E562" s="78"/>
      <c r="F562" s="24"/>
      <c r="G562" s="24"/>
      <c r="H562" s="70"/>
    </row>
    <row r="563" spans="2:8" ht="13.5" thickBot="1" x14ac:dyDescent="0.3">
      <c r="C563" s="62"/>
      <c r="D563" s="57" t="s">
        <v>67</v>
      </c>
      <c r="E563" s="75">
        <f>SUM(E556:E562)</f>
        <v>16368</v>
      </c>
      <c r="H563" s="63"/>
    </row>
    <row r="564" spans="2:8" ht="13.5" thickTop="1" x14ac:dyDescent="0.25">
      <c r="C564" s="62"/>
      <c r="H564" s="63"/>
    </row>
    <row r="565" spans="2:8" x14ac:dyDescent="0.25">
      <c r="C565" s="62"/>
      <c r="H565" s="63"/>
    </row>
    <row r="566" spans="2:8" x14ac:dyDescent="0.25">
      <c r="B566" s="7" t="s">
        <v>176</v>
      </c>
      <c r="C566" s="62"/>
      <c r="H566" s="63"/>
    </row>
    <row r="567" spans="2:8" x14ac:dyDescent="0.25">
      <c r="C567" s="64"/>
      <c r="H567" s="63"/>
    </row>
    <row r="568" spans="2:8" ht="13.5" thickBot="1" x14ac:dyDescent="0.3">
      <c r="C568" s="61" t="s">
        <v>5</v>
      </c>
      <c r="D568" s="61" t="s">
        <v>6</v>
      </c>
      <c r="E568" s="61" t="s">
        <v>7</v>
      </c>
      <c r="F568" s="61" t="s">
        <v>8</v>
      </c>
      <c r="G568" s="61" t="s">
        <v>23</v>
      </c>
      <c r="H568" s="65" t="s">
        <v>65</v>
      </c>
    </row>
    <row r="569" spans="2:8" x14ac:dyDescent="0.25">
      <c r="B569" s="177" t="s">
        <v>177</v>
      </c>
      <c r="C569" s="181" t="s">
        <v>63</v>
      </c>
      <c r="D569" s="183" t="s">
        <v>85</v>
      </c>
      <c r="E569" s="183" t="s">
        <v>15</v>
      </c>
      <c r="F569" s="183" t="s">
        <v>16</v>
      </c>
      <c r="G569" s="173" t="s">
        <v>64</v>
      </c>
      <c r="H569" s="175" t="s">
        <v>66</v>
      </c>
    </row>
    <row r="570" spans="2:8" ht="13.5" thickBot="1" x14ac:dyDescent="0.3">
      <c r="B570" s="178"/>
      <c r="C570" s="182"/>
      <c r="D570" s="184"/>
      <c r="E570" s="184"/>
      <c r="F570" s="184"/>
      <c r="G570" s="174"/>
      <c r="H570" s="176"/>
    </row>
    <row r="571" spans="2:8" ht="45" x14ac:dyDescent="0.25">
      <c r="B571" s="179"/>
      <c r="C571" s="103" t="s">
        <v>568</v>
      </c>
      <c r="D571" s="104" t="s">
        <v>178</v>
      </c>
      <c r="E571" s="116">
        <v>24940</v>
      </c>
      <c r="F571" s="106">
        <v>45175</v>
      </c>
      <c r="G571" s="68" t="s">
        <v>87</v>
      </c>
      <c r="H571" s="108" t="s">
        <v>931</v>
      </c>
    </row>
    <row r="572" spans="2:8" x14ac:dyDescent="0.25">
      <c r="B572" s="179"/>
      <c r="C572" s="73"/>
      <c r="D572" s="24"/>
      <c r="E572" s="25"/>
      <c r="F572" s="76"/>
      <c r="G572" s="24"/>
      <c r="H572" s="70"/>
    </row>
    <row r="573" spans="2:8" x14ac:dyDescent="0.25">
      <c r="B573" s="179"/>
      <c r="C573" s="73"/>
      <c r="D573" s="24"/>
      <c r="E573" s="78"/>
      <c r="F573" s="24"/>
      <c r="G573" s="24"/>
      <c r="H573" s="70"/>
    </row>
    <row r="574" spans="2:8" x14ac:dyDescent="0.25">
      <c r="B574" s="179"/>
      <c r="C574" s="73"/>
      <c r="D574" s="24"/>
      <c r="E574" s="25">
        <v>0</v>
      </c>
      <c r="F574" s="24"/>
      <c r="G574" s="24"/>
      <c r="H574" s="70"/>
    </row>
    <row r="575" spans="2:8" x14ac:dyDescent="0.25">
      <c r="B575" s="179"/>
      <c r="C575" s="73"/>
      <c r="D575" s="24"/>
      <c r="E575" s="25">
        <v>0</v>
      </c>
      <c r="F575" s="24"/>
      <c r="G575" s="24"/>
      <c r="H575" s="70"/>
    </row>
    <row r="576" spans="2:8" x14ac:dyDescent="0.25">
      <c r="B576" s="179"/>
      <c r="C576" s="73"/>
      <c r="D576" s="24"/>
      <c r="E576" s="25">
        <v>0</v>
      </c>
      <c r="F576" s="24"/>
      <c r="G576" s="24"/>
      <c r="H576" s="70"/>
    </row>
    <row r="577" spans="2:8" x14ac:dyDescent="0.25">
      <c r="B577" s="179"/>
      <c r="C577" s="73"/>
      <c r="D577" s="24"/>
      <c r="E577" s="25">
        <v>0</v>
      </c>
      <c r="F577" s="24"/>
      <c r="G577" s="24"/>
      <c r="H577" s="70"/>
    </row>
    <row r="578" spans="2:8" ht="13.5" thickBot="1" x14ac:dyDescent="0.3">
      <c r="B578" s="180"/>
      <c r="C578" s="74"/>
      <c r="D578" s="26"/>
      <c r="E578" s="27">
        <v>0</v>
      </c>
      <c r="F578" s="26"/>
      <c r="G578" s="26"/>
      <c r="H578" s="71"/>
    </row>
    <row r="579" spans="2:8" ht="13.5" thickBot="1" x14ac:dyDescent="0.3">
      <c r="C579" s="62"/>
      <c r="D579" s="57" t="s">
        <v>67</v>
      </c>
      <c r="E579" s="75">
        <f>SUM(E571:E578)</f>
        <v>24940</v>
      </c>
      <c r="H579" s="63"/>
    </row>
    <row r="580" spans="2:8" ht="13.5" thickTop="1" x14ac:dyDescent="0.25">
      <c r="C580" s="62"/>
      <c r="H580" s="63"/>
    </row>
    <row r="581" spans="2:8" x14ac:dyDescent="0.25">
      <c r="C581" s="62"/>
      <c r="H581" s="63"/>
    </row>
    <row r="582" spans="2:8" x14ac:dyDescent="0.25">
      <c r="B582" s="7" t="s">
        <v>179</v>
      </c>
      <c r="C582" s="62"/>
      <c r="H582" s="63"/>
    </row>
    <row r="583" spans="2:8" x14ac:dyDescent="0.25">
      <c r="C583" s="64"/>
      <c r="H583" s="63"/>
    </row>
    <row r="584" spans="2:8" ht="13.5" thickBot="1" x14ac:dyDescent="0.3">
      <c r="C584" s="61" t="s">
        <v>5</v>
      </c>
      <c r="D584" s="61" t="s">
        <v>6</v>
      </c>
      <c r="E584" s="61" t="s">
        <v>7</v>
      </c>
      <c r="F584" s="61" t="s">
        <v>8</v>
      </c>
      <c r="G584" s="61" t="s">
        <v>23</v>
      </c>
      <c r="H584" s="65" t="s">
        <v>65</v>
      </c>
    </row>
    <row r="585" spans="2:8" x14ac:dyDescent="0.25">
      <c r="B585" s="177" t="s">
        <v>180</v>
      </c>
      <c r="C585" s="181" t="s">
        <v>63</v>
      </c>
      <c r="D585" s="183" t="s">
        <v>85</v>
      </c>
      <c r="E585" s="183" t="s">
        <v>15</v>
      </c>
      <c r="F585" s="183" t="s">
        <v>16</v>
      </c>
      <c r="G585" s="173" t="s">
        <v>64</v>
      </c>
      <c r="H585" s="175" t="s">
        <v>66</v>
      </c>
    </row>
    <row r="586" spans="2:8" ht="13.5" thickBot="1" x14ac:dyDescent="0.3">
      <c r="B586" s="178"/>
      <c r="C586" s="182"/>
      <c r="D586" s="184"/>
      <c r="E586" s="184"/>
      <c r="F586" s="184"/>
      <c r="G586" s="174"/>
      <c r="H586" s="176"/>
    </row>
    <row r="587" spans="2:8" ht="45" x14ac:dyDescent="0.25">
      <c r="B587" s="179"/>
      <c r="C587" s="103" t="s">
        <v>567</v>
      </c>
      <c r="D587" s="104" t="s">
        <v>181</v>
      </c>
      <c r="E587" s="116">
        <v>17466.96</v>
      </c>
      <c r="F587" s="106">
        <v>45016</v>
      </c>
      <c r="G587" s="68" t="s">
        <v>87</v>
      </c>
      <c r="H587" s="108" t="s">
        <v>931</v>
      </c>
    </row>
    <row r="588" spans="2:8" x14ac:dyDescent="0.25">
      <c r="B588" s="179"/>
      <c r="C588" s="73"/>
      <c r="D588" s="24"/>
      <c r="E588" s="25"/>
      <c r="F588" s="76"/>
      <c r="G588" s="24"/>
      <c r="H588" s="70"/>
    </row>
    <row r="589" spans="2:8" x14ac:dyDescent="0.25">
      <c r="B589" s="179"/>
      <c r="C589" s="73"/>
      <c r="D589" s="24"/>
      <c r="E589" s="78"/>
      <c r="F589" s="24"/>
      <c r="G589" s="24"/>
      <c r="H589" s="70"/>
    </row>
    <row r="590" spans="2:8" x14ac:dyDescent="0.25">
      <c r="B590" s="179"/>
      <c r="C590" s="73"/>
      <c r="D590" s="24"/>
      <c r="E590" s="25">
        <v>0</v>
      </c>
      <c r="F590" s="24"/>
      <c r="G590" s="24"/>
      <c r="H590" s="70"/>
    </row>
    <row r="591" spans="2:8" x14ac:dyDescent="0.25">
      <c r="B591" s="179"/>
      <c r="C591" s="73"/>
      <c r="D591" s="24"/>
      <c r="E591" s="25">
        <v>0</v>
      </c>
      <c r="F591" s="24"/>
      <c r="G591" s="24"/>
      <c r="H591" s="70"/>
    </row>
    <row r="592" spans="2:8" x14ac:dyDescent="0.25">
      <c r="B592" s="179"/>
      <c r="C592" s="73"/>
      <c r="D592" s="24"/>
      <c r="E592" s="25">
        <v>0</v>
      </c>
      <c r="F592" s="24"/>
      <c r="G592" s="24"/>
      <c r="H592" s="70"/>
    </row>
    <row r="593" spans="2:8" x14ac:dyDescent="0.25">
      <c r="B593" s="179"/>
      <c r="C593" s="73"/>
      <c r="D593" s="24"/>
      <c r="E593" s="25">
        <v>0</v>
      </c>
      <c r="F593" s="24"/>
      <c r="G593" s="24"/>
      <c r="H593" s="70"/>
    </row>
    <row r="594" spans="2:8" ht="13.5" thickBot="1" x14ac:dyDescent="0.3">
      <c r="B594" s="180"/>
      <c r="C594" s="74"/>
      <c r="D594" s="26"/>
      <c r="E594" s="27">
        <v>0</v>
      </c>
      <c r="F594" s="26"/>
      <c r="G594" s="26"/>
      <c r="H594" s="71"/>
    </row>
    <row r="595" spans="2:8" ht="13.5" thickBot="1" x14ac:dyDescent="0.3">
      <c r="C595" s="62"/>
      <c r="D595" s="57" t="s">
        <v>67</v>
      </c>
      <c r="E595" s="75">
        <f>SUM(E587:E594)</f>
        <v>17466.96</v>
      </c>
      <c r="H595" s="63"/>
    </row>
    <row r="596" spans="2:8" ht="13.5" thickTop="1" x14ac:dyDescent="0.25">
      <c r="C596" s="62"/>
      <c r="H596" s="63"/>
    </row>
    <row r="597" spans="2:8" x14ac:dyDescent="0.25">
      <c r="C597" s="62"/>
      <c r="H597" s="63"/>
    </row>
    <row r="598" spans="2:8" x14ac:dyDescent="0.25">
      <c r="B598" s="7" t="s">
        <v>182</v>
      </c>
      <c r="C598" s="62"/>
      <c r="H598" s="63"/>
    </row>
    <row r="599" spans="2:8" x14ac:dyDescent="0.25">
      <c r="C599" s="64"/>
      <c r="H599" s="63"/>
    </row>
    <row r="600" spans="2:8" ht="13.5" thickBot="1" x14ac:dyDescent="0.3">
      <c r="C600" s="61" t="s">
        <v>5</v>
      </c>
      <c r="D600" s="61" t="s">
        <v>6</v>
      </c>
      <c r="E600" s="61" t="s">
        <v>7</v>
      </c>
      <c r="F600" s="61" t="s">
        <v>8</v>
      </c>
      <c r="G600" s="61" t="s">
        <v>23</v>
      </c>
      <c r="H600" s="65" t="s">
        <v>65</v>
      </c>
    </row>
    <row r="601" spans="2:8" x14ac:dyDescent="0.25">
      <c r="B601" s="177" t="s">
        <v>183</v>
      </c>
      <c r="C601" s="181" t="s">
        <v>63</v>
      </c>
      <c r="D601" s="183" t="s">
        <v>85</v>
      </c>
      <c r="E601" s="183" t="s">
        <v>15</v>
      </c>
      <c r="F601" s="183" t="s">
        <v>16</v>
      </c>
      <c r="G601" s="173" t="s">
        <v>64</v>
      </c>
      <c r="H601" s="175" t="s">
        <v>66</v>
      </c>
    </row>
    <row r="602" spans="2:8" ht="13.5" thickBot="1" x14ac:dyDescent="0.3">
      <c r="B602" s="178"/>
      <c r="C602" s="182"/>
      <c r="D602" s="184"/>
      <c r="E602" s="184"/>
      <c r="F602" s="184"/>
      <c r="G602" s="174"/>
      <c r="H602" s="176"/>
    </row>
    <row r="603" spans="2:8" ht="45" x14ac:dyDescent="0.25">
      <c r="B603" s="179"/>
      <c r="C603" s="103" t="s">
        <v>566</v>
      </c>
      <c r="D603" s="104" t="s">
        <v>184</v>
      </c>
      <c r="E603" s="116">
        <v>55000.01</v>
      </c>
      <c r="F603" s="106">
        <v>45254</v>
      </c>
      <c r="G603" s="68" t="s">
        <v>87</v>
      </c>
      <c r="H603" s="108" t="s">
        <v>493</v>
      </c>
    </row>
    <row r="604" spans="2:8" x14ac:dyDescent="0.25">
      <c r="B604" s="179"/>
      <c r="C604" s="73"/>
      <c r="D604" s="24"/>
      <c r="E604" s="25"/>
      <c r="F604" s="76"/>
      <c r="G604" s="24"/>
      <c r="H604" s="70"/>
    </row>
    <row r="605" spans="2:8" x14ac:dyDescent="0.25">
      <c r="B605" s="179"/>
      <c r="C605" s="73"/>
      <c r="D605" s="24"/>
      <c r="E605" s="78"/>
      <c r="F605" s="24"/>
      <c r="G605" s="24"/>
      <c r="H605" s="70"/>
    </row>
    <row r="606" spans="2:8" x14ac:dyDescent="0.25">
      <c r="B606" s="179"/>
      <c r="C606" s="73"/>
      <c r="D606" s="24"/>
      <c r="E606" s="25">
        <v>0</v>
      </c>
      <c r="F606" s="24"/>
      <c r="G606" s="24"/>
      <c r="H606" s="70"/>
    </row>
    <row r="607" spans="2:8" x14ac:dyDescent="0.25">
      <c r="B607" s="179"/>
      <c r="C607" s="73"/>
      <c r="D607" s="24"/>
      <c r="E607" s="25">
        <v>0</v>
      </c>
      <c r="F607" s="24"/>
      <c r="G607" s="24"/>
      <c r="H607" s="70"/>
    </row>
    <row r="608" spans="2:8" x14ac:dyDescent="0.25">
      <c r="B608" s="179"/>
      <c r="C608" s="73"/>
      <c r="D608" s="24"/>
      <c r="E608" s="25">
        <v>0</v>
      </c>
      <c r="F608" s="24"/>
      <c r="G608" s="24"/>
      <c r="H608" s="70"/>
    </row>
    <row r="609" spans="2:8" x14ac:dyDescent="0.25">
      <c r="B609" s="179"/>
      <c r="C609" s="73"/>
      <c r="D609" s="24"/>
      <c r="E609" s="25">
        <v>0</v>
      </c>
      <c r="F609" s="24"/>
      <c r="G609" s="24"/>
      <c r="H609" s="70"/>
    </row>
    <row r="610" spans="2:8" ht="13.5" thickBot="1" x14ac:dyDescent="0.3">
      <c r="B610" s="180"/>
      <c r="C610" s="74"/>
      <c r="D610" s="26"/>
      <c r="E610" s="27">
        <v>0</v>
      </c>
      <c r="F610" s="26"/>
      <c r="G610" s="26"/>
      <c r="H610" s="71"/>
    </row>
    <row r="611" spans="2:8" ht="13.5" thickBot="1" x14ac:dyDescent="0.3">
      <c r="C611" s="62"/>
      <c r="D611" s="57" t="s">
        <v>67</v>
      </c>
      <c r="E611" s="75">
        <f>SUM(E603:E610)</f>
        <v>55000.01</v>
      </c>
      <c r="H611" s="63"/>
    </row>
    <row r="612" spans="2:8" ht="13.5" thickTop="1" x14ac:dyDescent="0.25">
      <c r="C612" s="62"/>
      <c r="H612" s="63"/>
    </row>
    <row r="613" spans="2:8" x14ac:dyDescent="0.25">
      <c r="C613" s="62"/>
      <c r="H613" s="63"/>
    </row>
    <row r="614" spans="2:8" x14ac:dyDescent="0.25">
      <c r="B614" s="7" t="s">
        <v>185</v>
      </c>
      <c r="C614" s="62"/>
      <c r="H614" s="63"/>
    </row>
    <row r="615" spans="2:8" x14ac:dyDescent="0.25">
      <c r="C615" s="64"/>
      <c r="H615" s="63"/>
    </row>
    <row r="616" spans="2:8" ht="13.5" thickBot="1" x14ac:dyDescent="0.3">
      <c r="C616" s="61" t="s">
        <v>5</v>
      </c>
      <c r="D616" s="61" t="s">
        <v>6</v>
      </c>
      <c r="E616" s="61" t="s">
        <v>7</v>
      </c>
      <c r="F616" s="61" t="s">
        <v>8</v>
      </c>
      <c r="G616" s="61" t="s">
        <v>23</v>
      </c>
      <c r="H616" s="65" t="s">
        <v>65</v>
      </c>
    </row>
    <row r="617" spans="2:8" x14ac:dyDescent="0.25">
      <c r="B617" s="177" t="s">
        <v>186</v>
      </c>
      <c r="C617" s="181" t="s">
        <v>63</v>
      </c>
      <c r="D617" s="183" t="s">
        <v>85</v>
      </c>
      <c r="E617" s="183" t="s">
        <v>15</v>
      </c>
      <c r="F617" s="183" t="s">
        <v>16</v>
      </c>
      <c r="G617" s="173" t="s">
        <v>64</v>
      </c>
      <c r="H617" s="175" t="s">
        <v>66</v>
      </c>
    </row>
    <row r="618" spans="2:8" ht="13.5" thickBot="1" x14ac:dyDescent="0.3">
      <c r="B618" s="178"/>
      <c r="C618" s="182"/>
      <c r="D618" s="184"/>
      <c r="E618" s="184"/>
      <c r="F618" s="184"/>
      <c r="G618" s="174"/>
      <c r="H618" s="176"/>
    </row>
    <row r="619" spans="2:8" ht="30" x14ac:dyDescent="0.25">
      <c r="B619" s="179"/>
      <c r="C619" s="103" t="s">
        <v>565</v>
      </c>
      <c r="D619" s="104" t="s">
        <v>187</v>
      </c>
      <c r="E619" s="116">
        <v>40434.35</v>
      </c>
      <c r="F619" s="106">
        <v>45012</v>
      </c>
      <c r="G619" s="68" t="s">
        <v>87</v>
      </c>
      <c r="H619" s="108" t="s">
        <v>931</v>
      </c>
    </row>
    <row r="620" spans="2:8" x14ac:dyDescent="0.25">
      <c r="B620" s="179"/>
      <c r="C620" s="73"/>
      <c r="D620" s="24"/>
      <c r="E620" s="25"/>
      <c r="F620" s="76"/>
      <c r="G620" s="24"/>
      <c r="H620" s="70"/>
    </row>
    <row r="621" spans="2:8" x14ac:dyDescent="0.25">
      <c r="B621" s="179"/>
      <c r="C621" s="73"/>
      <c r="D621" s="24"/>
      <c r="E621" s="78"/>
      <c r="F621" s="24"/>
      <c r="G621" s="24"/>
      <c r="H621" s="70"/>
    </row>
    <row r="622" spans="2:8" x14ac:dyDescent="0.25">
      <c r="B622" s="179"/>
      <c r="C622" s="73"/>
      <c r="D622" s="24"/>
      <c r="E622" s="25">
        <v>0</v>
      </c>
      <c r="F622" s="24"/>
      <c r="G622" s="24"/>
      <c r="H622" s="70"/>
    </row>
    <row r="623" spans="2:8" x14ac:dyDescent="0.25">
      <c r="B623" s="179"/>
      <c r="C623" s="73"/>
      <c r="D623" s="24"/>
      <c r="E623" s="25">
        <v>0</v>
      </c>
      <c r="F623" s="24"/>
      <c r="G623" s="24"/>
      <c r="H623" s="70"/>
    </row>
    <row r="624" spans="2:8" x14ac:dyDescent="0.25">
      <c r="B624" s="179"/>
      <c r="C624" s="73"/>
      <c r="D624" s="24"/>
      <c r="E624" s="25">
        <v>0</v>
      </c>
      <c r="F624" s="24"/>
      <c r="G624" s="24"/>
      <c r="H624" s="70"/>
    </row>
    <row r="625" spans="2:8" x14ac:dyDescent="0.25">
      <c r="B625" s="179"/>
      <c r="C625" s="73"/>
      <c r="D625" s="24"/>
      <c r="E625" s="25">
        <v>0</v>
      </c>
      <c r="F625" s="24"/>
      <c r="G625" s="24"/>
      <c r="H625" s="70"/>
    </row>
    <row r="626" spans="2:8" ht="13.5" thickBot="1" x14ac:dyDescent="0.3">
      <c r="B626" s="180"/>
      <c r="C626" s="74"/>
      <c r="D626" s="26"/>
      <c r="E626" s="27">
        <v>0</v>
      </c>
      <c r="F626" s="26"/>
      <c r="G626" s="26"/>
      <c r="H626" s="71"/>
    </row>
    <row r="627" spans="2:8" ht="13.5" thickBot="1" x14ac:dyDescent="0.3">
      <c r="C627" s="62"/>
      <c r="D627" s="57" t="s">
        <v>67</v>
      </c>
      <c r="E627" s="75">
        <f>SUM(E619:E626)</f>
        <v>40434.35</v>
      </c>
      <c r="H627" s="63"/>
    </row>
    <row r="628" spans="2:8" ht="13.5" thickTop="1" x14ac:dyDescent="0.25">
      <c r="C628" s="62"/>
      <c r="H628" s="63"/>
    </row>
    <row r="629" spans="2:8" x14ac:dyDescent="0.25">
      <c r="C629" s="62"/>
      <c r="H629" s="63"/>
    </row>
    <row r="630" spans="2:8" x14ac:dyDescent="0.25">
      <c r="B630" s="7" t="s">
        <v>185</v>
      </c>
      <c r="C630" s="62"/>
      <c r="H630" s="63"/>
    </row>
    <row r="631" spans="2:8" x14ac:dyDescent="0.25">
      <c r="C631" s="64"/>
      <c r="H631" s="63"/>
    </row>
    <row r="632" spans="2:8" ht="13.5" thickBot="1" x14ac:dyDescent="0.3">
      <c r="B632" s="91"/>
      <c r="C632" s="92" t="s">
        <v>5</v>
      </c>
      <c r="D632" s="92" t="s">
        <v>6</v>
      </c>
      <c r="E632" s="92" t="s">
        <v>7</v>
      </c>
      <c r="F632" s="92" t="s">
        <v>8</v>
      </c>
      <c r="G632" s="92" t="s">
        <v>23</v>
      </c>
      <c r="H632" s="93" t="s">
        <v>65</v>
      </c>
    </row>
    <row r="633" spans="2:8" x14ac:dyDescent="0.25">
      <c r="B633" s="177" t="s">
        <v>188</v>
      </c>
      <c r="C633" s="181" t="s">
        <v>63</v>
      </c>
      <c r="D633" s="183" t="s">
        <v>85</v>
      </c>
      <c r="E633" s="183" t="s">
        <v>15</v>
      </c>
      <c r="F633" s="183" t="s">
        <v>16</v>
      </c>
      <c r="G633" s="173" t="s">
        <v>64</v>
      </c>
      <c r="H633" s="175" t="s">
        <v>66</v>
      </c>
    </row>
    <row r="634" spans="2:8" ht="13.5" thickBot="1" x14ac:dyDescent="0.3">
      <c r="B634" s="178"/>
      <c r="C634" s="182"/>
      <c r="D634" s="184"/>
      <c r="E634" s="184"/>
      <c r="F634" s="184"/>
      <c r="G634" s="174"/>
      <c r="H634" s="176"/>
    </row>
    <row r="635" spans="2:8" ht="30" x14ac:dyDescent="0.25">
      <c r="B635" s="179"/>
      <c r="C635" s="103" t="s">
        <v>564</v>
      </c>
      <c r="D635" s="104" t="s">
        <v>189</v>
      </c>
      <c r="E635" s="116">
        <v>49123.35</v>
      </c>
      <c r="F635" s="106">
        <v>45170</v>
      </c>
      <c r="G635" s="68" t="s">
        <v>87</v>
      </c>
      <c r="H635" s="108" t="s">
        <v>931</v>
      </c>
    </row>
    <row r="636" spans="2:8" x14ac:dyDescent="0.25">
      <c r="B636" s="179"/>
      <c r="C636" s="73"/>
      <c r="D636" s="24"/>
      <c r="E636" s="25"/>
      <c r="F636" s="76"/>
      <c r="G636" s="24"/>
      <c r="H636" s="70"/>
    </row>
    <row r="637" spans="2:8" x14ac:dyDescent="0.25">
      <c r="B637" s="179"/>
      <c r="C637" s="73"/>
      <c r="D637" s="24"/>
      <c r="E637" s="78"/>
      <c r="F637" s="24"/>
      <c r="G637" s="24"/>
      <c r="H637" s="70"/>
    </row>
    <row r="638" spans="2:8" x14ac:dyDescent="0.25">
      <c r="B638" s="179"/>
      <c r="C638" s="73"/>
      <c r="D638" s="24"/>
      <c r="E638" s="25">
        <v>0</v>
      </c>
      <c r="F638" s="24"/>
      <c r="G638" s="24"/>
      <c r="H638" s="70"/>
    </row>
    <row r="639" spans="2:8" x14ac:dyDescent="0.25">
      <c r="B639" s="179"/>
      <c r="C639" s="73"/>
      <c r="D639" s="24"/>
      <c r="E639" s="25">
        <v>0</v>
      </c>
      <c r="F639" s="24"/>
      <c r="G639" s="24"/>
      <c r="H639" s="70"/>
    </row>
    <row r="640" spans="2:8" x14ac:dyDescent="0.25">
      <c r="B640" s="179"/>
      <c r="C640" s="73"/>
      <c r="D640" s="24"/>
      <c r="E640" s="25">
        <v>0</v>
      </c>
      <c r="F640" s="24"/>
      <c r="G640" s="24"/>
      <c r="H640" s="70"/>
    </row>
    <row r="641" spans="2:8" x14ac:dyDescent="0.25">
      <c r="B641" s="179"/>
      <c r="C641" s="73"/>
      <c r="D641" s="24"/>
      <c r="E641" s="25">
        <v>0</v>
      </c>
      <c r="F641" s="24"/>
      <c r="G641" s="24"/>
      <c r="H641" s="70"/>
    </row>
    <row r="642" spans="2:8" ht="13.5" thickBot="1" x14ac:dyDescent="0.3">
      <c r="B642" s="180"/>
      <c r="C642" s="74"/>
      <c r="D642" s="26"/>
      <c r="E642" s="27">
        <v>0</v>
      </c>
      <c r="F642" s="26"/>
      <c r="G642" s="26"/>
      <c r="H642" s="71"/>
    </row>
    <row r="643" spans="2:8" ht="13.5" thickBot="1" x14ac:dyDescent="0.3">
      <c r="C643" s="62"/>
      <c r="D643" s="57" t="s">
        <v>67</v>
      </c>
      <c r="E643" s="75">
        <f>SUM(E635:E642)</f>
        <v>49123.35</v>
      </c>
      <c r="H643" s="63"/>
    </row>
    <row r="644" spans="2:8" ht="13.5" thickTop="1" x14ac:dyDescent="0.25">
      <c r="C644" s="62"/>
      <c r="H644" s="63"/>
    </row>
    <row r="645" spans="2:8" x14ac:dyDescent="0.25">
      <c r="C645" s="62"/>
      <c r="H645" s="63"/>
    </row>
    <row r="646" spans="2:8" x14ac:dyDescent="0.25">
      <c r="B646" s="7" t="s">
        <v>190</v>
      </c>
      <c r="C646" s="62"/>
      <c r="H646" s="63"/>
    </row>
    <row r="647" spans="2:8" x14ac:dyDescent="0.25">
      <c r="C647" s="64"/>
      <c r="H647" s="63"/>
    </row>
    <row r="648" spans="2:8" ht="13.5" thickBot="1" x14ac:dyDescent="0.3">
      <c r="C648" s="61" t="s">
        <v>5</v>
      </c>
      <c r="D648" s="61" t="s">
        <v>6</v>
      </c>
      <c r="E648" s="61" t="s">
        <v>7</v>
      </c>
      <c r="F648" s="61" t="s">
        <v>8</v>
      </c>
      <c r="G648" s="61" t="s">
        <v>23</v>
      </c>
      <c r="H648" s="65" t="s">
        <v>65</v>
      </c>
    </row>
    <row r="649" spans="2:8" x14ac:dyDescent="0.25">
      <c r="B649" s="177" t="s">
        <v>191</v>
      </c>
      <c r="C649" s="181" t="s">
        <v>63</v>
      </c>
      <c r="D649" s="183" t="s">
        <v>85</v>
      </c>
      <c r="E649" s="183" t="s">
        <v>15</v>
      </c>
      <c r="F649" s="183" t="s">
        <v>16</v>
      </c>
      <c r="G649" s="173" t="s">
        <v>64</v>
      </c>
      <c r="H649" s="175" t="s">
        <v>66</v>
      </c>
    </row>
    <row r="650" spans="2:8" ht="13.5" thickBot="1" x14ac:dyDescent="0.3">
      <c r="B650" s="178"/>
      <c r="C650" s="182"/>
      <c r="D650" s="184"/>
      <c r="E650" s="184"/>
      <c r="F650" s="184"/>
      <c r="G650" s="174"/>
      <c r="H650" s="176"/>
    </row>
    <row r="651" spans="2:8" ht="45" x14ac:dyDescent="0.25">
      <c r="B651" s="179"/>
      <c r="C651" s="103" t="s">
        <v>553</v>
      </c>
      <c r="D651" s="104" t="s">
        <v>192</v>
      </c>
      <c r="E651" s="116">
        <v>8352</v>
      </c>
      <c r="F651" s="106">
        <v>44956</v>
      </c>
      <c r="G651" s="68" t="s">
        <v>87</v>
      </c>
      <c r="H651" s="108" t="s">
        <v>495</v>
      </c>
    </row>
    <row r="652" spans="2:8" ht="45" x14ac:dyDescent="0.25">
      <c r="B652" s="179"/>
      <c r="C652" s="113" t="s">
        <v>555</v>
      </c>
      <c r="D652" s="117" t="s">
        <v>193</v>
      </c>
      <c r="E652" s="120">
        <v>8352</v>
      </c>
      <c r="F652" s="119">
        <v>44985</v>
      </c>
      <c r="G652" s="77" t="s">
        <v>87</v>
      </c>
      <c r="H652" s="108" t="s">
        <v>495</v>
      </c>
    </row>
    <row r="653" spans="2:8" ht="45" x14ac:dyDescent="0.25">
      <c r="B653" s="179"/>
      <c r="C653" s="113" t="s">
        <v>561</v>
      </c>
      <c r="D653" s="117" t="s">
        <v>194</v>
      </c>
      <c r="E653" s="121">
        <v>8488.8799999999992</v>
      </c>
      <c r="F653" s="119">
        <v>45014</v>
      </c>
      <c r="G653" s="77" t="s">
        <v>87</v>
      </c>
      <c r="H653" s="108" t="s">
        <v>495</v>
      </c>
    </row>
    <row r="654" spans="2:8" ht="45" x14ac:dyDescent="0.25">
      <c r="B654" s="179"/>
      <c r="C654" s="113" t="s">
        <v>554</v>
      </c>
      <c r="D654" s="117" t="s">
        <v>195</v>
      </c>
      <c r="E654" s="120">
        <v>8352</v>
      </c>
      <c r="F654" s="119">
        <v>45049</v>
      </c>
      <c r="G654" s="77" t="s">
        <v>87</v>
      </c>
      <c r="H654" s="108" t="s">
        <v>495</v>
      </c>
    </row>
    <row r="655" spans="2:8" ht="45" x14ac:dyDescent="0.25">
      <c r="B655" s="179"/>
      <c r="C655" s="113" t="s">
        <v>560</v>
      </c>
      <c r="D655" s="117" t="s">
        <v>196</v>
      </c>
      <c r="E655" s="120">
        <v>8352</v>
      </c>
      <c r="F655" s="119">
        <v>45075</v>
      </c>
      <c r="G655" s="77" t="s">
        <v>87</v>
      </c>
      <c r="H655" s="108" t="s">
        <v>495</v>
      </c>
    </row>
    <row r="656" spans="2:8" ht="45" x14ac:dyDescent="0.25">
      <c r="B656" s="179"/>
      <c r="C656" s="113" t="s">
        <v>562</v>
      </c>
      <c r="D656" s="117" t="s">
        <v>197</v>
      </c>
      <c r="E656" s="120">
        <v>8352</v>
      </c>
      <c r="F656" s="119">
        <v>45105</v>
      </c>
      <c r="G656" s="77" t="s">
        <v>87</v>
      </c>
      <c r="H656" s="108" t="s">
        <v>931</v>
      </c>
    </row>
    <row r="657" spans="2:8" ht="45" x14ac:dyDescent="0.25">
      <c r="B657" s="179"/>
      <c r="C657" s="113" t="s">
        <v>559</v>
      </c>
      <c r="D657" s="117" t="s">
        <v>198</v>
      </c>
      <c r="E657" s="120">
        <v>8352</v>
      </c>
      <c r="F657" s="119">
        <v>45173</v>
      </c>
      <c r="G657" s="77" t="s">
        <v>87</v>
      </c>
      <c r="H657" s="108" t="s">
        <v>931</v>
      </c>
    </row>
    <row r="658" spans="2:8" ht="45" x14ac:dyDescent="0.25">
      <c r="B658" s="179"/>
      <c r="C658" s="113" t="s">
        <v>556</v>
      </c>
      <c r="D658" s="117" t="s">
        <v>199</v>
      </c>
      <c r="E658" s="120">
        <v>8352</v>
      </c>
      <c r="F658" s="119">
        <v>45201</v>
      </c>
      <c r="G658" s="77" t="s">
        <v>87</v>
      </c>
      <c r="H658" s="108" t="s">
        <v>931</v>
      </c>
    </row>
    <row r="659" spans="2:8" ht="30" x14ac:dyDescent="0.25">
      <c r="B659" s="179"/>
      <c r="C659" s="113" t="s">
        <v>557</v>
      </c>
      <c r="D659" s="117" t="s">
        <v>200</v>
      </c>
      <c r="E659" s="120">
        <v>8352</v>
      </c>
      <c r="F659" s="119">
        <v>45233</v>
      </c>
      <c r="G659" s="77" t="s">
        <v>87</v>
      </c>
      <c r="H659" s="108" t="s">
        <v>931</v>
      </c>
    </row>
    <row r="660" spans="2:8" ht="45" x14ac:dyDescent="0.25">
      <c r="B660" s="179"/>
      <c r="C660" s="113" t="s">
        <v>563</v>
      </c>
      <c r="D660" s="117" t="s">
        <v>201</v>
      </c>
      <c r="E660" s="120">
        <v>8352</v>
      </c>
      <c r="F660" s="119">
        <v>45259</v>
      </c>
      <c r="G660" s="77" t="s">
        <v>87</v>
      </c>
      <c r="H660" s="108" t="s">
        <v>931</v>
      </c>
    </row>
    <row r="661" spans="2:8" ht="45.75" thickBot="1" x14ac:dyDescent="0.3">
      <c r="B661" s="180"/>
      <c r="C661" s="115" t="s">
        <v>558</v>
      </c>
      <c r="D661" s="122" t="s">
        <v>202</v>
      </c>
      <c r="E661" s="127">
        <v>8352</v>
      </c>
      <c r="F661" s="124">
        <v>45259</v>
      </c>
      <c r="G661" s="80" t="s">
        <v>87</v>
      </c>
      <c r="H661" s="108" t="s">
        <v>493</v>
      </c>
    </row>
    <row r="662" spans="2:8" ht="13.5" thickBot="1" x14ac:dyDescent="0.3">
      <c r="C662" s="62"/>
      <c r="D662" s="57" t="s">
        <v>67</v>
      </c>
      <c r="E662" s="75">
        <f>SUM(E651:E661)</f>
        <v>92008.88</v>
      </c>
      <c r="H662" s="63"/>
    </row>
    <row r="663" spans="2:8" ht="13.5" thickTop="1" x14ac:dyDescent="0.25">
      <c r="C663" s="62"/>
      <c r="H663" s="63"/>
    </row>
    <row r="664" spans="2:8" x14ac:dyDescent="0.25">
      <c r="C664" s="62"/>
      <c r="H664" s="63"/>
    </row>
    <row r="665" spans="2:8" x14ac:dyDescent="0.25">
      <c r="B665" s="7" t="s">
        <v>203</v>
      </c>
      <c r="C665" s="62"/>
      <c r="H665" s="63"/>
    </row>
    <row r="666" spans="2:8" x14ac:dyDescent="0.25">
      <c r="C666" s="64"/>
      <c r="H666" s="63"/>
    </row>
    <row r="667" spans="2:8" ht="13.5" thickBot="1" x14ac:dyDescent="0.3">
      <c r="C667" s="61" t="s">
        <v>5</v>
      </c>
      <c r="D667" s="61" t="s">
        <v>6</v>
      </c>
      <c r="E667" s="61" t="s">
        <v>7</v>
      </c>
      <c r="F667" s="61" t="s">
        <v>8</v>
      </c>
      <c r="G667" s="61" t="s">
        <v>23</v>
      </c>
      <c r="H667" s="65" t="s">
        <v>65</v>
      </c>
    </row>
    <row r="668" spans="2:8" x14ac:dyDescent="0.25">
      <c r="B668" s="177" t="s">
        <v>204</v>
      </c>
      <c r="C668" s="181" t="s">
        <v>63</v>
      </c>
      <c r="D668" s="183" t="s">
        <v>85</v>
      </c>
      <c r="E668" s="185" t="s">
        <v>15</v>
      </c>
      <c r="F668" s="187" t="s">
        <v>16</v>
      </c>
      <c r="G668" s="173" t="s">
        <v>64</v>
      </c>
      <c r="H668" s="175" t="s">
        <v>66</v>
      </c>
    </row>
    <row r="669" spans="2:8" ht="13.5" thickBot="1" x14ac:dyDescent="0.3">
      <c r="B669" s="178"/>
      <c r="C669" s="182"/>
      <c r="D669" s="184"/>
      <c r="E669" s="186"/>
      <c r="F669" s="188"/>
      <c r="G669" s="174"/>
      <c r="H669" s="176"/>
    </row>
    <row r="670" spans="2:8" ht="45" x14ac:dyDescent="0.25">
      <c r="B670" s="179"/>
      <c r="C670" s="103" t="s">
        <v>552</v>
      </c>
      <c r="D670" s="104" t="s">
        <v>205</v>
      </c>
      <c r="E670" s="88">
        <v>31436</v>
      </c>
      <c r="F670" s="119">
        <v>45261</v>
      </c>
      <c r="G670" s="77" t="s">
        <v>87</v>
      </c>
      <c r="H670" s="108" t="s">
        <v>493</v>
      </c>
    </row>
    <row r="671" spans="2:8" x14ac:dyDescent="0.25">
      <c r="B671" s="179"/>
      <c r="C671" s="73"/>
      <c r="D671" s="24"/>
      <c r="E671" s="25"/>
      <c r="F671" s="76"/>
      <c r="G671" s="24"/>
      <c r="H671" s="70"/>
    </row>
    <row r="672" spans="2:8" x14ac:dyDescent="0.25">
      <c r="B672" s="179"/>
      <c r="C672" s="73"/>
      <c r="D672" s="24"/>
      <c r="E672" s="78"/>
      <c r="F672" s="24"/>
      <c r="G672" s="24"/>
      <c r="H672" s="70"/>
    </row>
    <row r="673" spans="2:8" x14ac:dyDescent="0.25">
      <c r="B673" s="179"/>
      <c r="C673" s="73"/>
      <c r="D673" s="24"/>
      <c r="E673" s="25">
        <v>0</v>
      </c>
      <c r="F673" s="24"/>
      <c r="G673" s="24"/>
      <c r="H673" s="70"/>
    </row>
    <row r="674" spans="2:8" x14ac:dyDescent="0.25">
      <c r="B674" s="179"/>
      <c r="C674" s="73"/>
      <c r="D674" s="24"/>
      <c r="E674" s="25">
        <v>0</v>
      </c>
      <c r="F674" s="24"/>
      <c r="G674" s="24"/>
      <c r="H674" s="70"/>
    </row>
    <row r="675" spans="2:8" x14ac:dyDescent="0.25">
      <c r="B675" s="179"/>
      <c r="C675" s="73"/>
      <c r="D675" s="24"/>
      <c r="E675" s="25">
        <v>0</v>
      </c>
      <c r="F675" s="24"/>
      <c r="G675" s="24"/>
      <c r="H675" s="70"/>
    </row>
    <row r="676" spans="2:8" x14ac:dyDescent="0.25">
      <c r="B676" s="179"/>
      <c r="C676" s="73"/>
      <c r="D676" s="24"/>
      <c r="E676" s="25">
        <v>0</v>
      </c>
      <c r="F676" s="24"/>
      <c r="G676" s="24"/>
      <c r="H676" s="70"/>
    </row>
    <row r="677" spans="2:8" ht="13.5" thickBot="1" x14ac:dyDescent="0.3">
      <c r="B677" s="180"/>
      <c r="C677" s="74"/>
      <c r="D677" s="26"/>
      <c r="E677" s="27">
        <v>0</v>
      </c>
      <c r="F677" s="26"/>
      <c r="G677" s="26"/>
      <c r="H677" s="71"/>
    </row>
    <row r="678" spans="2:8" ht="13.5" thickBot="1" x14ac:dyDescent="0.3">
      <c r="C678" s="62"/>
      <c r="D678" s="57" t="s">
        <v>67</v>
      </c>
      <c r="E678" s="94">
        <f>SUM(E670:E677)</f>
        <v>31436</v>
      </c>
      <c r="H678" s="63"/>
    </row>
    <row r="679" spans="2:8" ht="13.5" thickTop="1" x14ac:dyDescent="0.25">
      <c r="C679" s="62"/>
      <c r="H679" s="63"/>
    </row>
    <row r="680" spans="2:8" x14ac:dyDescent="0.25">
      <c r="C680" s="62"/>
      <c r="H680" s="63"/>
    </row>
    <row r="681" spans="2:8" x14ac:dyDescent="0.25">
      <c r="B681" s="7" t="s">
        <v>206</v>
      </c>
      <c r="C681" s="62"/>
      <c r="H681" s="63"/>
    </row>
    <row r="682" spans="2:8" x14ac:dyDescent="0.25">
      <c r="C682" s="64"/>
      <c r="H682" s="63"/>
    </row>
    <row r="683" spans="2:8" ht="13.5" thickBot="1" x14ac:dyDescent="0.3">
      <c r="C683" s="61" t="s">
        <v>5</v>
      </c>
      <c r="D683" s="61" t="s">
        <v>6</v>
      </c>
      <c r="E683" s="61" t="s">
        <v>7</v>
      </c>
      <c r="F683" s="61" t="s">
        <v>8</v>
      </c>
      <c r="G683" s="61" t="s">
        <v>23</v>
      </c>
      <c r="H683" s="65" t="s">
        <v>65</v>
      </c>
    </row>
    <row r="684" spans="2:8" x14ac:dyDescent="0.25">
      <c r="B684" s="177" t="s">
        <v>207</v>
      </c>
      <c r="C684" s="181" t="s">
        <v>63</v>
      </c>
      <c r="D684" s="183" t="s">
        <v>85</v>
      </c>
      <c r="E684" s="183" t="s">
        <v>15</v>
      </c>
      <c r="F684" s="183" t="s">
        <v>16</v>
      </c>
      <c r="G684" s="173" t="s">
        <v>64</v>
      </c>
      <c r="H684" s="175" t="s">
        <v>66</v>
      </c>
    </row>
    <row r="685" spans="2:8" ht="13.5" thickBot="1" x14ac:dyDescent="0.3">
      <c r="B685" s="178"/>
      <c r="C685" s="182"/>
      <c r="D685" s="184"/>
      <c r="E685" s="184"/>
      <c r="F685" s="184"/>
      <c r="G685" s="174"/>
      <c r="H685" s="176"/>
    </row>
    <row r="686" spans="2:8" ht="45" x14ac:dyDescent="0.25">
      <c r="B686" s="179"/>
      <c r="C686" s="103" t="s">
        <v>551</v>
      </c>
      <c r="D686" s="104" t="s">
        <v>208</v>
      </c>
      <c r="E686" s="116">
        <v>14790</v>
      </c>
      <c r="F686" s="106">
        <v>44966</v>
      </c>
      <c r="G686" s="68" t="s">
        <v>87</v>
      </c>
      <c r="H686" s="108" t="s">
        <v>931</v>
      </c>
    </row>
    <row r="687" spans="2:8" x14ac:dyDescent="0.25">
      <c r="B687" s="179"/>
      <c r="C687" s="73"/>
      <c r="D687" s="24"/>
      <c r="E687" s="25"/>
      <c r="F687" s="76"/>
      <c r="G687" s="24"/>
      <c r="H687" s="70"/>
    </row>
    <row r="688" spans="2:8" x14ac:dyDescent="0.25">
      <c r="B688" s="179"/>
      <c r="C688" s="73"/>
      <c r="D688" s="24"/>
      <c r="E688" s="78"/>
      <c r="F688" s="24"/>
      <c r="G688" s="24"/>
      <c r="H688" s="70"/>
    </row>
    <row r="689" spans="2:8" x14ac:dyDescent="0.25">
      <c r="B689" s="179"/>
      <c r="C689" s="73"/>
      <c r="D689" s="24"/>
      <c r="E689" s="25">
        <v>0</v>
      </c>
      <c r="F689" s="24"/>
      <c r="G689" s="24"/>
      <c r="H689" s="70"/>
    </row>
    <row r="690" spans="2:8" x14ac:dyDescent="0.25">
      <c r="B690" s="179"/>
      <c r="C690" s="73"/>
      <c r="D690" s="24"/>
      <c r="E690" s="25">
        <v>0</v>
      </c>
      <c r="F690" s="24"/>
      <c r="G690" s="24"/>
      <c r="H690" s="70"/>
    </row>
    <row r="691" spans="2:8" x14ac:dyDescent="0.25">
      <c r="B691" s="179"/>
      <c r="C691" s="73"/>
      <c r="D691" s="24"/>
      <c r="E691" s="25">
        <v>0</v>
      </c>
      <c r="F691" s="24"/>
      <c r="G691" s="24"/>
      <c r="H691" s="70"/>
    </row>
    <row r="692" spans="2:8" x14ac:dyDescent="0.25">
      <c r="B692" s="179"/>
      <c r="C692" s="73"/>
      <c r="D692" s="24"/>
      <c r="E692" s="25">
        <v>0</v>
      </c>
      <c r="F692" s="24"/>
      <c r="G692" s="24"/>
      <c r="H692" s="70"/>
    </row>
    <row r="693" spans="2:8" ht="13.5" thickBot="1" x14ac:dyDescent="0.3">
      <c r="B693" s="180"/>
      <c r="C693" s="74"/>
      <c r="D693" s="26"/>
      <c r="E693" s="27">
        <v>0</v>
      </c>
      <c r="F693" s="26"/>
      <c r="G693" s="26"/>
      <c r="H693" s="71"/>
    </row>
    <row r="694" spans="2:8" ht="13.5" thickBot="1" x14ac:dyDescent="0.3">
      <c r="C694" s="62"/>
      <c r="D694" s="57" t="s">
        <v>67</v>
      </c>
      <c r="E694" s="75">
        <f>SUM(E686:E693)</f>
        <v>14790</v>
      </c>
      <c r="H694" s="63"/>
    </row>
    <row r="695" spans="2:8" ht="13.5" thickTop="1" x14ac:dyDescent="0.25">
      <c r="C695" s="62"/>
      <c r="H695" s="63"/>
    </row>
    <row r="696" spans="2:8" x14ac:dyDescent="0.25">
      <c r="C696" s="62"/>
      <c r="H696" s="63"/>
    </row>
    <row r="697" spans="2:8" x14ac:dyDescent="0.25">
      <c r="B697" s="7" t="s">
        <v>206</v>
      </c>
      <c r="C697" s="62"/>
      <c r="H697" s="63"/>
    </row>
    <row r="698" spans="2:8" x14ac:dyDescent="0.25">
      <c r="C698" s="64"/>
      <c r="H698" s="63"/>
    </row>
    <row r="699" spans="2:8" ht="13.5" thickBot="1" x14ac:dyDescent="0.3">
      <c r="C699" s="61" t="s">
        <v>5</v>
      </c>
      <c r="D699" s="61" t="s">
        <v>6</v>
      </c>
      <c r="E699" s="61" t="s">
        <v>7</v>
      </c>
      <c r="F699" s="61" t="s">
        <v>8</v>
      </c>
      <c r="G699" s="61" t="s">
        <v>23</v>
      </c>
      <c r="H699" s="65" t="s">
        <v>65</v>
      </c>
    </row>
    <row r="700" spans="2:8" x14ac:dyDescent="0.25">
      <c r="B700" s="177" t="s">
        <v>209</v>
      </c>
      <c r="C700" s="181" t="s">
        <v>63</v>
      </c>
      <c r="D700" s="183" t="s">
        <v>85</v>
      </c>
      <c r="E700" s="183" t="s">
        <v>15</v>
      </c>
      <c r="F700" s="183" t="s">
        <v>16</v>
      </c>
      <c r="G700" s="173" t="s">
        <v>64</v>
      </c>
      <c r="H700" s="175" t="s">
        <v>66</v>
      </c>
    </row>
    <row r="701" spans="2:8" ht="13.5" thickBot="1" x14ac:dyDescent="0.3">
      <c r="B701" s="178"/>
      <c r="C701" s="182"/>
      <c r="D701" s="184"/>
      <c r="E701" s="184"/>
      <c r="F701" s="184"/>
      <c r="G701" s="174"/>
      <c r="H701" s="176"/>
    </row>
    <row r="702" spans="2:8" ht="45" x14ac:dyDescent="0.25">
      <c r="B702" s="179"/>
      <c r="C702" s="103" t="s">
        <v>550</v>
      </c>
      <c r="D702" s="104" t="s">
        <v>210</v>
      </c>
      <c r="E702" s="116">
        <v>9338</v>
      </c>
      <c r="F702" s="106">
        <v>45016</v>
      </c>
      <c r="G702" s="68" t="s">
        <v>87</v>
      </c>
      <c r="H702" s="108" t="s">
        <v>931</v>
      </c>
    </row>
    <row r="703" spans="2:8" x14ac:dyDescent="0.25">
      <c r="B703" s="179"/>
      <c r="C703" s="73"/>
      <c r="D703" s="24"/>
      <c r="E703" s="25"/>
      <c r="F703" s="76"/>
      <c r="G703" s="24"/>
      <c r="H703" s="70"/>
    </row>
    <row r="704" spans="2:8" x14ac:dyDescent="0.25">
      <c r="B704" s="179"/>
      <c r="C704" s="73"/>
      <c r="D704" s="24"/>
      <c r="E704" s="78"/>
      <c r="F704" s="24"/>
      <c r="G704" s="24"/>
      <c r="H704" s="70"/>
    </row>
    <row r="705" spans="2:8" x14ac:dyDescent="0.25">
      <c r="B705" s="179"/>
      <c r="C705" s="73"/>
      <c r="D705" s="24"/>
      <c r="E705" s="25">
        <v>0</v>
      </c>
      <c r="F705" s="24"/>
      <c r="G705" s="24"/>
      <c r="H705" s="70"/>
    </row>
    <row r="706" spans="2:8" x14ac:dyDescent="0.25">
      <c r="B706" s="179"/>
      <c r="C706" s="73"/>
      <c r="D706" s="24"/>
      <c r="E706" s="25">
        <v>0</v>
      </c>
      <c r="F706" s="24"/>
      <c r="G706" s="24"/>
      <c r="H706" s="70"/>
    </row>
    <row r="707" spans="2:8" x14ac:dyDescent="0.25">
      <c r="B707" s="179"/>
      <c r="C707" s="73"/>
      <c r="D707" s="24"/>
      <c r="E707" s="25">
        <v>0</v>
      </c>
      <c r="F707" s="24"/>
      <c r="G707" s="24"/>
      <c r="H707" s="70"/>
    </row>
    <row r="708" spans="2:8" x14ac:dyDescent="0.25">
      <c r="B708" s="179"/>
      <c r="C708" s="73"/>
      <c r="D708" s="24"/>
      <c r="E708" s="25">
        <v>0</v>
      </c>
      <c r="F708" s="24"/>
      <c r="G708" s="24"/>
      <c r="H708" s="70"/>
    </row>
    <row r="709" spans="2:8" ht="13.5" thickBot="1" x14ac:dyDescent="0.3">
      <c r="B709" s="180"/>
      <c r="C709" s="74"/>
      <c r="D709" s="26"/>
      <c r="E709" s="27">
        <v>0</v>
      </c>
      <c r="F709" s="26"/>
      <c r="G709" s="26"/>
      <c r="H709" s="71"/>
    </row>
    <row r="710" spans="2:8" ht="13.5" thickBot="1" x14ac:dyDescent="0.3">
      <c r="C710" s="62"/>
      <c r="D710" s="57" t="s">
        <v>67</v>
      </c>
      <c r="E710" s="75">
        <f>SUM(E702:E709)</f>
        <v>9338</v>
      </c>
      <c r="H710" s="63"/>
    </row>
    <row r="711" spans="2:8" ht="13.5" thickTop="1" x14ac:dyDescent="0.25">
      <c r="C711" s="62"/>
      <c r="H711" s="63"/>
    </row>
    <row r="712" spans="2:8" x14ac:dyDescent="0.25">
      <c r="C712" s="62"/>
      <c r="H712" s="63"/>
    </row>
    <row r="713" spans="2:8" x14ac:dyDescent="0.25">
      <c r="B713" s="7" t="s">
        <v>206</v>
      </c>
      <c r="C713" s="62"/>
      <c r="H713" s="63"/>
    </row>
    <row r="714" spans="2:8" x14ac:dyDescent="0.25">
      <c r="C714" s="64"/>
      <c r="H714" s="63"/>
    </row>
    <row r="715" spans="2:8" ht="13.5" thickBot="1" x14ac:dyDescent="0.3">
      <c r="C715" s="61" t="s">
        <v>5</v>
      </c>
      <c r="D715" s="61" t="s">
        <v>6</v>
      </c>
      <c r="E715" s="61" t="s">
        <v>7</v>
      </c>
      <c r="F715" s="61" t="s">
        <v>8</v>
      </c>
      <c r="G715" s="61" t="s">
        <v>23</v>
      </c>
      <c r="H715" s="65" t="s">
        <v>65</v>
      </c>
    </row>
    <row r="716" spans="2:8" x14ac:dyDescent="0.25">
      <c r="B716" s="177" t="s">
        <v>211</v>
      </c>
      <c r="C716" s="181" t="s">
        <v>63</v>
      </c>
      <c r="D716" s="183" t="s">
        <v>85</v>
      </c>
      <c r="E716" s="183" t="s">
        <v>15</v>
      </c>
      <c r="F716" s="183" t="s">
        <v>16</v>
      </c>
      <c r="G716" s="173" t="s">
        <v>64</v>
      </c>
      <c r="H716" s="175" t="s">
        <v>66</v>
      </c>
    </row>
    <row r="717" spans="2:8" ht="13.5" thickBot="1" x14ac:dyDescent="0.3">
      <c r="B717" s="178"/>
      <c r="C717" s="182"/>
      <c r="D717" s="184"/>
      <c r="E717" s="184"/>
      <c r="F717" s="184"/>
      <c r="G717" s="174"/>
      <c r="H717" s="176"/>
    </row>
    <row r="718" spans="2:8" ht="45" x14ac:dyDescent="0.25">
      <c r="B718" s="179"/>
      <c r="C718" s="103" t="s">
        <v>549</v>
      </c>
      <c r="D718" s="104" t="s">
        <v>212</v>
      </c>
      <c r="E718" s="116">
        <v>15606</v>
      </c>
      <c r="F718" s="106">
        <v>45208</v>
      </c>
      <c r="G718" s="68" t="s">
        <v>87</v>
      </c>
      <c r="H718" s="108" t="s">
        <v>493</v>
      </c>
    </row>
    <row r="719" spans="2:8" x14ac:dyDescent="0.25">
      <c r="B719" s="179"/>
      <c r="C719" s="73"/>
      <c r="D719" s="24"/>
      <c r="E719" s="25"/>
      <c r="F719" s="76"/>
      <c r="G719" s="24"/>
      <c r="H719" s="70"/>
    </row>
    <row r="720" spans="2:8" x14ac:dyDescent="0.25">
      <c r="B720" s="179"/>
      <c r="C720" s="73"/>
      <c r="D720" s="24"/>
      <c r="E720" s="78"/>
      <c r="F720" s="24"/>
      <c r="G720" s="24"/>
      <c r="H720" s="70"/>
    </row>
    <row r="721" spans="2:8" x14ac:dyDescent="0.25">
      <c r="B721" s="179"/>
      <c r="C721" s="73"/>
      <c r="D721" s="24"/>
      <c r="E721" s="25">
        <v>0</v>
      </c>
      <c r="F721" s="24"/>
      <c r="G721" s="24"/>
      <c r="H721" s="70"/>
    </row>
    <row r="722" spans="2:8" x14ac:dyDescent="0.25">
      <c r="B722" s="179"/>
      <c r="C722" s="73"/>
      <c r="D722" s="24"/>
      <c r="E722" s="25">
        <v>0</v>
      </c>
      <c r="F722" s="24"/>
      <c r="G722" s="24"/>
      <c r="H722" s="70"/>
    </row>
    <row r="723" spans="2:8" x14ac:dyDescent="0.25">
      <c r="B723" s="179"/>
      <c r="C723" s="73"/>
      <c r="D723" s="24"/>
      <c r="E723" s="25">
        <v>0</v>
      </c>
      <c r="F723" s="24"/>
      <c r="G723" s="24"/>
      <c r="H723" s="70"/>
    </row>
    <row r="724" spans="2:8" x14ac:dyDescent="0.25">
      <c r="B724" s="179"/>
      <c r="C724" s="73"/>
      <c r="D724" s="24"/>
      <c r="E724" s="25">
        <v>0</v>
      </c>
      <c r="F724" s="24"/>
      <c r="G724" s="24"/>
      <c r="H724" s="70"/>
    </row>
    <row r="725" spans="2:8" ht="13.5" thickBot="1" x14ac:dyDescent="0.3">
      <c r="B725" s="180"/>
      <c r="C725" s="74"/>
      <c r="D725" s="26"/>
      <c r="E725" s="27">
        <v>0</v>
      </c>
      <c r="F725" s="26"/>
      <c r="G725" s="26"/>
      <c r="H725" s="71"/>
    </row>
    <row r="726" spans="2:8" ht="13.5" thickBot="1" x14ac:dyDescent="0.3">
      <c r="C726" s="62"/>
      <c r="D726" s="57" t="s">
        <v>67</v>
      </c>
      <c r="E726" s="75">
        <f>SUM(E718:E725)</f>
        <v>15606</v>
      </c>
      <c r="H726" s="63"/>
    </row>
    <row r="727" spans="2:8" ht="13.5" thickTop="1" x14ac:dyDescent="0.25">
      <c r="C727" s="62"/>
      <c r="H727" s="63"/>
    </row>
    <row r="728" spans="2:8" x14ac:dyDescent="0.25">
      <c r="C728" s="62"/>
      <c r="H728" s="63"/>
    </row>
    <row r="729" spans="2:8" x14ac:dyDescent="0.25">
      <c r="B729" s="7" t="s">
        <v>213</v>
      </c>
      <c r="C729" s="62"/>
      <c r="H729" s="63"/>
    </row>
    <row r="730" spans="2:8" x14ac:dyDescent="0.25">
      <c r="C730" s="64"/>
      <c r="H730" s="63"/>
    </row>
    <row r="731" spans="2:8" ht="13.5" thickBot="1" x14ac:dyDescent="0.3">
      <c r="B731" s="91"/>
      <c r="C731" s="92" t="s">
        <v>5</v>
      </c>
      <c r="D731" s="92" t="s">
        <v>6</v>
      </c>
      <c r="E731" s="92" t="s">
        <v>7</v>
      </c>
      <c r="F731" s="92" t="s">
        <v>8</v>
      </c>
      <c r="G731" s="92" t="s">
        <v>23</v>
      </c>
      <c r="H731" s="93" t="s">
        <v>65</v>
      </c>
    </row>
    <row r="732" spans="2:8" x14ac:dyDescent="0.25">
      <c r="B732" s="177" t="s">
        <v>214</v>
      </c>
      <c r="C732" s="181" t="s">
        <v>63</v>
      </c>
      <c r="D732" s="183" t="s">
        <v>85</v>
      </c>
      <c r="E732" s="183" t="s">
        <v>15</v>
      </c>
      <c r="F732" s="183" t="s">
        <v>16</v>
      </c>
      <c r="G732" s="173" t="s">
        <v>64</v>
      </c>
      <c r="H732" s="175" t="s">
        <v>66</v>
      </c>
    </row>
    <row r="733" spans="2:8" ht="13.5" thickBot="1" x14ac:dyDescent="0.3">
      <c r="B733" s="178"/>
      <c r="C733" s="182"/>
      <c r="D733" s="184"/>
      <c r="E733" s="184"/>
      <c r="F733" s="184"/>
      <c r="G733" s="174"/>
      <c r="H733" s="176"/>
    </row>
    <row r="734" spans="2:8" ht="60" x14ac:dyDescent="0.25">
      <c r="B734" s="179"/>
      <c r="C734" s="103" t="s">
        <v>591</v>
      </c>
      <c r="D734" s="104" t="s">
        <v>215</v>
      </c>
      <c r="E734" s="116">
        <v>15080</v>
      </c>
      <c r="F734" s="106">
        <v>45049</v>
      </c>
      <c r="G734" s="68" t="s">
        <v>87</v>
      </c>
      <c r="H734" s="108" t="s">
        <v>493</v>
      </c>
    </row>
    <row r="735" spans="2:8" x14ac:dyDescent="0.25">
      <c r="B735" s="179"/>
      <c r="C735" s="73"/>
      <c r="D735" s="24"/>
      <c r="E735" s="25"/>
      <c r="F735" s="76"/>
      <c r="G735" s="24"/>
      <c r="H735" s="70"/>
    </row>
    <row r="736" spans="2:8" x14ac:dyDescent="0.25">
      <c r="B736" s="179"/>
      <c r="C736" s="73"/>
      <c r="D736" s="24"/>
      <c r="E736" s="78"/>
      <c r="F736" s="24"/>
      <c r="G736" s="24"/>
      <c r="H736" s="70"/>
    </row>
    <row r="737" spans="2:8" x14ac:dyDescent="0.25">
      <c r="B737" s="179"/>
      <c r="C737" s="73"/>
      <c r="D737" s="24"/>
      <c r="E737" s="25">
        <v>0</v>
      </c>
      <c r="F737" s="24"/>
      <c r="G737" s="24"/>
      <c r="H737" s="70"/>
    </row>
    <row r="738" spans="2:8" x14ac:dyDescent="0.25">
      <c r="B738" s="179"/>
      <c r="C738" s="73"/>
      <c r="D738" s="24"/>
      <c r="E738" s="25">
        <v>0</v>
      </c>
      <c r="F738" s="24"/>
      <c r="G738" s="24"/>
      <c r="H738" s="70"/>
    </row>
    <row r="739" spans="2:8" x14ac:dyDescent="0.25">
      <c r="B739" s="179"/>
      <c r="C739" s="73"/>
      <c r="D739" s="24"/>
      <c r="E739" s="25">
        <v>0</v>
      </c>
      <c r="F739" s="24"/>
      <c r="G739" s="24"/>
      <c r="H739" s="70"/>
    </row>
    <row r="740" spans="2:8" x14ac:dyDescent="0.25">
      <c r="B740" s="179"/>
      <c r="C740" s="73"/>
      <c r="D740" s="24"/>
      <c r="E740" s="25">
        <v>0</v>
      </c>
      <c r="F740" s="24"/>
      <c r="G740" s="24"/>
      <c r="H740" s="70"/>
    </row>
    <row r="741" spans="2:8" ht="13.5" thickBot="1" x14ac:dyDescent="0.3">
      <c r="B741" s="180"/>
      <c r="C741" s="74"/>
      <c r="D741" s="26"/>
      <c r="E741" s="27">
        <v>0</v>
      </c>
      <c r="F741" s="26"/>
      <c r="G741" s="26"/>
      <c r="H741" s="71"/>
    </row>
    <row r="742" spans="2:8" ht="13.5" thickBot="1" x14ac:dyDescent="0.3">
      <c r="C742" s="62"/>
      <c r="D742" s="57" t="s">
        <v>67</v>
      </c>
      <c r="E742" s="75">
        <f>SUM(E734:E741)</f>
        <v>15080</v>
      </c>
      <c r="H742" s="63"/>
    </row>
    <row r="743" spans="2:8" ht="13.5" thickTop="1" x14ac:dyDescent="0.25">
      <c r="C743" s="62"/>
      <c r="H743" s="63"/>
    </row>
    <row r="744" spans="2:8" x14ac:dyDescent="0.25">
      <c r="C744" s="62"/>
      <c r="H744" s="63"/>
    </row>
    <row r="745" spans="2:8" x14ac:dyDescent="0.25">
      <c r="B745" s="7" t="s">
        <v>213</v>
      </c>
      <c r="C745" s="62"/>
      <c r="H745" s="63"/>
    </row>
    <row r="746" spans="2:8" x14ac:dyDescent="0.25">
      <c r="C746" s="64"/>
      <c r="H746" s="63"/>
    </row>
    <row r="747" spans="2:8" ht="13.5" thickBot="1" x14ac:dyDescent="0.3">
      <c r="B747" s="91"/>
      <c r="C747" s="92" t="s">
        <v>5</v>
      </c>
      <c r="D747" s="92" t="s">
        <v>6</v>
      </c>
      <c r="E747" s="92" t="s">
        <v>7</v>
      </c>
      <c r="F747" s="92" t="s">
        <v>8</v>
      </c>
      <c r="G747" s="92" t="s">
        <v>23</v>
      </c>
      <c r="H747" s="93" t="s">
        <v>65</v>
      </c>
    </row>
    <row r="748" spans="2:8" x14ac:dyDescent="0.25">
      <c r="B748" s="177" t="s">
        <v>216</v>
      </c>
      <c r="C748" s="181" t="s">
        <v>63</v>
      </c>
      <c r="D748" s="183" t="s">
        <v>85</v>
      </c>
      <c r="E748" s="183" t="s">
        <v>15</v>
      </c>
      <c r="F748" s="183" t="s">
        <v>16</v>
      </c>
      <c r="G748" s="173" t="s">
        <v>64</v>
      </c>
      <c r="H748" s="175" t="s">
        <v>66</v>
      </c>
    </row>
    <row r="749" spans="2:8" ht="13.5" thickBot="1" x14ac:dyDescent="0.3">
      <c r="B749" s="178"/>
      <c r="C749" s="182"/>
      <c r="D749" s="184"/>
      <c r="E749" s="184"/>
      <c r="F749" s="184"/>
      <c r="G749" s="174"/>
      <c r="H749" s="176"/>
    </row>
    <row r="750" spans="2:8" ht="60" x14ac:dyDescent="0.25">
      <c r="B750" s="179"/>
      <c r="C750" s="103" t="s">
        <v>592</v>
      </c>
      <c r="D750" s="104" t="s">
        <v>217</v>
      </c>
      <c r="E750" s="116">
        <v>20416</v>
      </c>
      <c r="F750" s="106">
        <v>45258</v>
      </c>
      <c r="G750" s="68" t="s">
        <v>87</v>
      </c>
      <c r="H750" s="108" t="s">
        <v>495</v>
      </c>
    </row>
    <row r="751" spans="2:8" x14ac:dyDescent="0.25">
      <c r="B751" s="179"/>
      <c r="C751" s="73"/>
      <c r="D751" s="24"/>
      <c r="E751" s="25"/>
      <c r="F751" s="76"/>
      <c r="G751" s="24"/>
      <c r="H751" s="70"/>
    </row>
    <row r="752" spans="2:8" x14ac:dyDescent="0.25">
      <c r="B752" s="179"/>
      <c r="C752" s="73"/>
      <c r="D752" s="24"/>
      <c r="E752" s="78"/>
      <c r="F752" s="24"/>
      <c r="G752" s="24"/>
      <c r="H752" s="70"/>
    </row>
    <row r="753" spans="2:8" x14ac:dyDescent="0.25">
      <c r="B753" s="179"/>
      <c r="C753" s="73"/>
      <c r="D753" s="24"/>
      <c r="E753" s="25">
        <v>0</v>
      </c>
      <c r="F753" s="24"/>
      <c r="G753" s="24"/>
      <c r="H753" s="70"/>
    </row>
    <row r="754" spans="2:8" x14ac:dyDescent="0.25">
      <c r="B754" s="179"/>
      <c r="C754" s="73"/>
      <c r="D754" s="24"/>
      <c r="E754" s="25">
        <v>0</v>
      </c>
      <c r="F754" s="24"/>
      <c r="G754" s="24"/>
      <c r="H754" s="70"/>
    </row>
    <row r="755" spans="2:8" x14ac:dyDescent="0.25">
      <c r="B755" s="179"/>
      <c r="C755" s="73"/>
      <c r="D755" s="24"/>
      <c r="E755" s="25">
        <v>0</v>
      </c>
      <c r="F755" s="24"/>
      <c r="G755" s="24"/>
      <c r="H755" s="70"/>
    </row>
    <row r="756" spans="2:8" x14ac:dyDescent="0.25">
      <c r="B756" s="179"/>
      <c r="C756" s="73"/>
      <c r="D756" s="24"/>
      <c r="E756" s="25">
        <v>0</v>
      </c>
      <c r="F756" s="24"/>
      <c r="G756" s="24"/>
      <c r="H756" s="70"/>
    </row>
    <row r="757" spans="2:8" ht="13.5" thickBot="1" x14ac:dyDescent="0.3">
      <c r="B757" s="180"/>
      <c r="C757" s="74"/>
      <c r="D757" s="26"/>
      <c r="E757" s="27">
        <v>0</v>
      </c>
      <c r="F757" s="26"/>
      <c r="G757" s="26"/>
      <c r="H757" s="71"/>
    </row>
    <row r="758" spans="2:8" ht="13.5" thickBot="1" x14ac:dyDescent="0.3">
      <c r="C758" s="62"/>
      <c r="D758" s="57" t="s">
        <v>67</v>
      </c>
      <c r="E758" s="75">
        <f>SUM(E750:E757)</f>
        <v>20416</v>
      </c>
      <c r="H758" s="63"/>
    </row>
    <row r="759" spans="2:8" ht="13.5" thickTop="1" x14ac:dyDescent="0.25">
      <c r="C759" s="62"/>
      <c r="H759" s="63"/>
    </row>
    <row r="760" spans="2:8" x14ac:dyDescent="0.25">
      <c r="C760" s="62"/>
      <c r="H760" s="63"/>
    </row>
    <row r="761" spans="2:8" x14ac:dyDescent="0.25">
      <c r="B761" s="7" t="s">
        <v>213</v>
      </c>
      <c r="C761" s="62"/>
      <c r="H761" s="63"/>
    </row>
    <row r="762" spans="2:8" x14ac:dyDescent="0.25">
      <c r="C762" s="64"/>
      <c r="H762" s="63"/>
    </row>
    <row r="763" spans="2:8" ht="13.5" thickBot="1" x14ac:dyDescent="0.3">
      <c r="C763" s="61" t="s">
        <v>5</v>
      </c>
      <c r="D763" s="61" t="s">
        <v>6</v>
      </c>
      <c r="E763" s="61" t="s">
        <v>7</v>
      </c>
      <c r="F763" s="61" t="s">
        <v>8</v>
      </c>
      <c r="G763" s="61" t="s">
        <v>23</v>
      </c>
      <c r="H763" s="65" t="s">
        <v>65</v>
      </c>
    </row>
    <row r="764" spans="2:8" x14ac:dyDescent="0.25">
      <c r="B764" s="177" t="s">
        <v>218</v>
      </c>
      <c r="C764" s="181" t="s">
        <v>63</v>
      </c>
      <c r="D764" s="183" t="s">
        <v>85</v>
      </c>
      <c r="E764" s="183" t="s">
        <v>15</v>
      </c>
      <c r="F764" s="183" t="s">
        <v>16</v>
      </c>
      <c r="G764" s="173" t="s">
        <v>64</v>
      </c>
      <c r="H764" s="175" t="s">
        <v>66</v>
      </c>
    </row>
    <row r="765" spans="2:8" ht="13.5" thickBot="1" x14ac:dyDescent="0.3">
      <c r="B765" s="178"/>
      <c r="C765" s="182"/>
      <c r="D765" s="184"/>
      <c r="E765" s="184"/>
      <c r="F765" s="184"/>
      <c r="G765" s="174"/>
      <c r="H765" s="176"/>
    </row>
    <row r="766" spans="2:8" ht="60" x14ac:dyDescent="0.25">
      <c r="B766" s="179"/>
      <c r="C766" s="103" t="s">
        <v>593</v>
      </c>
      <c r="D766" s="104" t="s">
        <v>219</v>
      </c>
      <c r="E766" s="116">
        <v>22330</v>
      </c>
      <c r="F766" s="106">
        <v>45264</v>
      </c>
      <c r="G766" s="68" t="s">
        <v>87</v>
      </c>
      <c r="H766" s="108" t="s">
        <v>931</v>
      </c>
    </row>
    <row r="767" spans="2:8" x14ac:dyDescent="0.25">
      <c r="B767" s="179"/>
      <c r="C767" s="73"/>
      <c r="D767" s="24"/>
      <c r="E767" s="25"/>
      <c r="F767" s="76"/>
      <c r="G767" s="24"/>
      <c r="H767" s="70"/>
    </row>
    <row r="768" spans="2:8" x14ac:dyDescent="0.25">
      <c r="B768" s="179"/>
      <c r="C768" s="73"/>
      <c r="D768" s="24"/>
      <c r="E768" s="78"/>
      <c r="F768" s="76"/>
      <c r="G768" s="24"/>
      <c r="H768" s="70"/>
    </row>
    <row r="769" spans="2:8" x14ac:dyDescent="0.25">
      <c r="B769" s="179"/>
      <c r="C769" s="73"/>
      <c r="D769" s="24"/>
      <c r="E769" s="25">
        <v>0</v>
      </c>
      <c r="F769" s="24"/>
      <c r="G769" s="24"/>
      <c r="H769" s="70"/>
    </row>
    <row r="770" spans="2:8" x14ac:dyDescent="0.25">
      <c r="B770" s="179"/>
      <c r="C770" s="73"/>
      <c r="D770" s="24"/>
      <c r="E770" s="25">
        <v>0</v>
      </c>
      <c r="F770" s="24"/>
      <c r="G770" s="24"/>
      <c r="H770" s="70"/>
    </row>
    <row r="771" spans="2:8" x14ac:dyDescent="0.25">
      <c r="B771" s="179"/>
      <c r="C771" s="73"/>
      <c r="D771" s="24"/>
      <c r="E771" s="25">
        <v>0</v>
      </c>
      <c r="F771" s="24"/>
      <c r="G771" s="24"/>
      <c r="H771" s="70"/>
    </row>
    <row r="772" spans="2:8" x14ac:dyDescent="0.25">
      <c r="B772" s="179"/>
      <c r="C772" s="73"/>
      <c r="D772" s="24"/>
      <c r="E772" s="25">
        <v>0</v>
      </c>
      <c r="F772" s="24"/>
      <c r="G772" s="24"/>
      <c r="H772" s="70"/>
    </row>
    <row r="773" spans="2:8" ht="13.5" thickBot="1" x14ac:dyDescent="0.3">
      <c r="B773" s="180"/>
      <c r="C773" s="74"/>
      <c r="D773" s="26"/>
      <c r="E773" s="27">
        <v>0</v>
      </c>
      <c r="F773" s="26"/>
      <c r="G773" s="26"/>
      <c r="H773" s="71"/>
    </row>
    <row r="774" spans="2:8" ht="13.5" thickBot="1" x14ac:dyDescent="0.3">
      <c r="C774" s="62"/>
      <c r="D774" s="57" t="s">
        <v>67</v>
      </c>
      <c r="E774" s="75">
        <f>SUM(E766:E773)</f>
        <v>22330</v>
      </c>
      <c r="H774" s="63"/>
    </row>
    <row r="775" spans="2:8" ht="13.5" thickTop="1" x14ac:dyDescent="0.25">
      <c r="C775" s="62"/>
      <c r="H775" s="63"/>
    </row>
    <row r="776" spans="2:8" x14ac:dyDescent="0.25">
      <c r="C776" s="62"/>
      <c r="H776" s="63"/>
    </row>
    <row r="777" spans="2:8" x14ac:dyDescent="0.25">
      <c r="B777" s="7" t="s">
        <v>220</v>
      </c>
      <c r="C777" s="62"/>
      <c r="H777" s="63"/>
    </row>
    <row r="778" spans="2:8" x14ac:dyDescent="0.25">
      <c r="C778" s="64"/>
      <c r="H778" s="63"/>
    </row>
    <row r="779" spans="2:8" ht="13.5" thickBot="1" x14ac:dyDescent="0.3">
      <c r="C779" s="61" t="s">
        <v>5</v>
      </c>
      <c r="D779" s="61" t="s">
        <v>6</v>
      </c>
      <c r="E779" s="61" t="s">
        <v>7</v>
      </c>
      <c r="F779" s="61" t="s">
        <v>8</v>
      </c>
      <c r="G779" s="61" t="s">
        <v>23</v>
      </c>
      <c r="H779" s="65" t="s">
        <v>65</v>
      </c>
    </row>
    <row r="780" spans="2:8" x14ac:dyDescent="0.25">
      <c r="B780" s="177" t="s">
        <v>221</v>
      </c>
      <c r="C780" s="181" t="s">
        <v>63</v>
      </c>
      <c r="D780" s="183" t="s">
        <v>85</v>
      </c>
      <c r="E780" s="183" t="s">
        <v>15</v>
      </c>
      <c r="F780" s="183" t="s">
        <v>16</v>
      </c>
      <c r="G780" s="173" t="s">
        <v>64</v>
      </c>
      <c r="H780" s="175" t="s">
        <v>66</v>
      </c>
    </row>
    <row r="781" spans="2:8" ht="13.5" thickBot="1" x14ac:dyDescent="0.3">
      <c r="B781" s="178"/>
      <c r="C781" s="182"/>
      <c r="D781" s="184"/>
      <c r="E781" s="184"/>
      <c r="F781" s="184"/>
      <c r="G781" s="174"/>
      <c r="H781" s="176"/>
    </row>
    <row r="782" spans="2:8" ht="45" x14ac:dyDescent="0.25">
      <c r="B782" s="179"/>
      <c r="C782" s="103" t="s">
        <v>594</v>
      </c>
      <c r="D782" s="104" t="s">
        <v>222</v>
      </c>
      <c r="E782" s="116">
        <v>1906.67</v>
      </c>
      <c r="F782" s="106">
        <v>44932</v>
      </c>
      <c r="G782" s="68" t="s">
        <v>87</v>
      </c>
      <c r="H782" s="69">
        <v>150349771</v>
      </c>
    </row>
    <row r="783" spans="2:8" ht="45" x14ac:dyDescent="0.25">
      <c r="B783" s="179"/>
      <c r="C783" s="113" t="s">
        <v>595</v>
      </c>
      <c r="D783" s="117" t="s">
        <v>223</v>
      </c>
      <c r="E783" s="120">
        <v>6864</v>
      </c>
      <c r="F783" s="119">
        <v>44974</v>
      </c>
      <c r="G783" s="77" t="s">
        <v>87</v>
      </c>
      <c r="H783" s="69">
        <v>150349771</v>
      </c>
    </row>
    <row r="784" spans="2:8" ht="45" x14ac:dyDescent="0.25">
      <c r="B784" s="179"/>
      <c r="C784" s="113" t="s">
        <v>596</v>
      </c>
      <c r="D784" s="117" t="s">
        <v>224</v>
      </c>
      <c r="E784" s="121">
        <v>7626.67</v>
      </c>
      <c r="F784" s="119">
        <v>44987</v>
      </c>
      <c r="G784" s="77" t="s">
        <v>87</v>
      </c>
      <c r="H784" s="69">
        <v>150349771</v>
      </c>
    </row>
    <row r="785" spans="2:9" ht="45" x14ac:dyDescent="0.25">
      <c r="B785" s="179"/>
      <c r="C785" s="113" t="s">
        <v>597</v>
      </c>
      <c r="D785" s="117" t="s">
        <v>225</v>
      </c>
      <c r="E785" s="121">
        <v>9152.01</v>
      </c>
      <c r="F785" s="119">
        <v>45001</v>
      </c>
      <c r="G785" s="77" t="s">
        <v>87</v>
      </c>
      <c r="H785" s="69">
        <v>150349771</v>
      </c>
    </row>
    <row r="786" spans="2:9" ht="45" x14ac:dyDescent="0.25">
      <c r="B786" s="179"/>
      <c r="C786" s="113" t="s">
        <v>604</v>
      </c>
      <c r="D786" s="117" t="s">
        <v>226</v>
      </c>
      <c r="E786" s="120">
        <v>9533.34</v>
      </c>
      <c r="F786" s="119">
        <v>45016</v>
      </c>
      <c r="G786" s="77" t="s">
        <v>87</v>
      </c>
      <c r="H786" s="69">
        <v>150349771</v>
      </c>
    </row>
    <row r="787" spans="2:9" ht="45" x14ac:dyDescent="0.25">
      <c r="B787" s="179"/>
      <c r="C787" s="113" t="s">
        <v>603</v>
      </c>
      <c r="D787" s="117" t="s">
        <v>227</v>
      </c>
      <c r="E787" s="120">
        <v>4194.67</v>
      </c>
      <c r="F787" s="119">
        <v>45048</v>
      </c>
      <c r="G787" s="77" t="s">
        <v>87</v>
      </c>
      <c r="H787" s="69">
        <v>150349771</v>
      </c>
    </row>
    <row r="788" spans="2:9" ht="45" x14ac:dyDescent="0.25">
      <c r="B788" s="179"/>
      <c r="C788" s="113" t="s">
        <v>602</v>
      </c>
      <c r="D788" s="117" t="s">
        <v>228</v>
      </c>
      <c r="E788" s="120">
        <v>3813.33</v>
      </c>
      <c r="F788" s="119">
        <v>45062</v>
      </c>
      <c r="G788" s="77" t="s">
        <v>87</v>
      </c>
      <c r="H788" s="69">
        <v>150349771</v>
      </c>
    </row>
    <row r="789" spans="2:9" ht="45" x14ac:dyDescent="0.25">
      <c r="B789" s="179"/>
      <c r="C789" s="113" t="s">
        <v>601</v>
      </c>
      <c r="D789" s="117" t="s">
        <v>229</v>
      </c>
      <c r="E789" s="120">
        <v>5338.66</v>
      </c>
      <c r="F789" s="119">
        <v>45082</v>
      </c>
      <c r="G789" s="77" t="s">
        <v>87</v>
      </c>
      <c r="H789" s="69">
        <v>150349771</v>
      </c>
    </row>
    <row r="790" spans="2:9" ht="45.75" thickBot="1" x14ac:dyDescent="0.3">
      <c r="B790" s="180"/>
      <c r="C790" s="115" t="s">
        <v>600</v>
      </c>
      <c r="D790" s="122" t="s">
        <v>230</v>
      </c>
      <c r="E790" s="127">
        <v>5338.66</v>
      </c>
      <c r="F790" s="124">
        <v>45092</v>
      </c>
      <c r="G790" s="80" t="s">
        <v>87</v>
      </c>
      <c r="H790" s="69">
        <v>150349771</v>
      </c>
    </row>
    <row r="791" spans="2:9" ht="13.5" thickBot="1" x14ac:dyDescent="0.3">
      <c r="C791" s="62"/>
      <c r="D791" s="57" t="s">
        <v>67</v>
      </c>
      <c r="E791" s="75">
        <f>SUM(E782:E790)</f>
        <v>53768.010000000009</v>
      </c>
      <c r="G791" s="96"/>
      <c r="H791" s="63"/>
    </row>
    <row r="792" spans="2:9" ht="13.5" thickTop="1" x14ac:dyDescent="0.25">
      <c r="C792" s="62"/>
      <c r="H792" s="63"/>
    </row>
    <row r="793" spans="2:9" x14ac:dyDescent="0.25">
      <c r="C793" s="62"/>
      <c r="H793" s="63"/>
    </row>
    <row r="794" spans="2:9" x14ac:dyDescent="0.25">
      <c r="B794" s="7" t="s">
        <v>220</v>
      </c>
      <c r="C794" s="62"/>
      <c r="H794" s="63"/>
    </row>
    <row r="795" spans="2:9" x14ac:dyDescent="0.25">
      <c r="C795" s="64"/>
      <c r="H795" s="63"/>
    </row>
    <row r="796" spans="2:9" ht="13.5" thickBot="1" x14ac:dyDescent="0.3">
      <c r="C796" s="61" t="s">
        <v>5</v>
      </c>
      <c r="D796" s="61" t="s">
        <v>6</v>
      </c>
      <c r="E796" s="61" t="s">
        <v>7</v>
      </c>
      <c r="F796" s="61" t="s">
        <v>8</v>
      </c>
      <c r="G796" s="61" t="s">
        <v>23</v>
      </c>
      <c r="H796" s="65" t="s">
        <v>65</v>
      </c>
    </row>
    <row r="797" spans="2:9" x14ac:dyDescent="0.25">
      <c r="B797" s="177" t="s">
        <v>231</v>
      </c>
      <c r="C797" s="181" t="s">
        <v>63</v>
      </c>
      <c r="D797" s="183" t="s">
        <v>85</v>
      </c>
      <c r="E797" s="183" t="s">
        <v>15</v>
      </c>
      <c r="F797" s="183" t="s">
        <v>16</v>
      </c>
      <c r="G797" s="173" t="s">
        <v>64</v>
      </c>
      <c r="H797" s="175" t="s">
        <v>66</v>
      </c>
    </row>
    <row r="798" spans="2:9" ht="13.5" thickBot="1" x14ac:dyDescent="0.3">
      <c r="B798" s="178"/>
      <c r="C798" s="182"/>
      <c r="D798" s="184"/>
      <c r="E798" s="184"/>
      <c r="F798" s="184"/>
      <c r="G798" s="174"/>
      <c r="H798" s="176"/>
    </row>
    <row r="799" spans="2:9" ht="45" x14ac:dyDescent="0.25">
      <c r="B799" s="179"/>
      <c r="C799" s="103" t="s">
        <v>598</v>
      </c>
      <c r="D799" s="104" t="s">
        <v>232</v>
      </c>
      <c r="E799" s="129">
        <v>1716</v>
      </c>
      <c r="F799" s="106">
        <v>45181</v>
      </c>
      <c r="G799" s="68" t="s">
        <v>87</v>
      </c>
      <c r="H799" s="69">
        <v>150349771</v>
      </c>
    </row>
    <row r="800" spans="2:9" ht="45" x14ac:dyDescent="0.25">
      <c r="B800" s="179"/>
      <c r="C800" s="113" t="s">
        <v>599</v>
      </c>
      <c r="D800" s="117" t="s">
        <v>233</v>
      </c>
      <c r="E800" s="121">
        <v>7245.33</v>
      </c>
      <c r="F800" s="119">
        <v>45188</v>
      </c>
      <c r="G800" s="77" t="s">
        <v>87</v>
      </c>
      <c r="H800" s="69">
        <v>150349771</v>
      </c>
      <c r="I800" s="95"/>
    </row>
    <row r="801" spans="2:8" ht="45" x14ac:dyDescent="0.25">
      <c r="B801" s="179"/>
      <c r="C801" s="113" t="s">
        <v>607</v>
      </c>
      <c r="D801" s="117" t="s">
        <v>234</v>
      </c>
      <c r="E801" s="120">
        <v>4385.33</v>
      </c>
      <c r="F801" s="119">
        <v>45205</v>
      </c>
      <c r="G801" s="77" t="s">
        <v>87</v>
      </c>
      <c r="H801" s="69">
        <v>150349771</v>
      </c>
    </row>
    <row r="802" spans="2:8" ht="45" x14ac:dyDescent="0.25">
      <c r="B802" s="179"/>
      <c r="C802" s="113" t="s">
        <v>608</v>
      </c>
      <c r="D802" s="117" t="s">
        <v>235</v>
      </c>
      <c r="E802" s="120">
        <v>6864</v>
      </c>
      <c r="F802" s="119">
        <v>45216</v>
      </c>
      <c r="G802" s="77" t="s">
        <v>87</v>
      </c>
      <c r="H802" s="69">
        <v>150349771</v>
      </c>
    </row>
    <row r="803" spans="2:8" ht="45" x14ac:dyDescent="0.25">
      <c r="B803" s="179"/>
      <c r="C803" s="113" t="s">
        <v>609</v>
      </c>
      <c r="D803" s="117" t="s">
        <v>236</v>
      </c>
      <c r="E803" s="120">
        <v>6673.33</v>
      </c>
      <c r="F803" s="119">
        <v>45251</v>
      </c>
      <c r="G803" s="77" t="s">
        <v>87</v>
      </c>
      <c r="H803" s="69">
        <v>150349771</v>
      </c>
    </row>
    <row r="804" spans="2:8" ht="45" x14ac:dyDescent="0.25">
      <c r="B804" s="179"/>
      <c r="C804" s="113" t="s">
        <v>606</v>
      </c>
      <c r="D804" s="117" t="s">
        <v>237</v>
      </c>
      <c r="E804" s="120">
        <v>9914.66</v>
      </c>
      <c r="F804" s="119">
        <v>45264</v>
      </c>
      <c r="G804" s="77" t="s">
        <v>87</v>
      </c>
      <c r="H804" s="69">
        <v>150349771</v>
      </c>
    </row>
    <row r="805" spans="2:8" ht="45" x14ac:dyDescent="0.25">
      <c r="B805" s="179"/>
      <c r="C805" s="113" t="s">
        <v>605</v>
      </c>
      <c r="D805" s="117" t="s">
        <v>238</v>
      </c>
      <c r="E805" s="120">
        <v>8770.66</v>
      </c>
      <c r="F805" s="119">
        <v>45264</v>
      </c>
      <c r="G805" s="77" t="s">
        <v>87</v>
      </c>
      <c r="H805" s="69">
        <v>150349771</v>
      </c>
    </row>
    <row r="806" spans="2:8" ht="13.5" thickBot="1" x14ac:dyDescent="0.3">
      <c r="B806" s="180"/>
      <c r="C806" s="74"/>
      <c r="D806" s="26"/>
      <c r="E806" s="27"/>
      <c r="F806" s="26"/>
      <c r="G806" s="26"/>
      <c r="H806" s="71"/>
    </row>
    <row r="807" spans="2:8" ht="13.5" thickBot="1" x14ac:dyDescent="0.3">
      <c r="C807" s="62"/>
      <c r="D807" s="57" t="s">
        <v>67</v>
      </c>
      <c r="E807" s="94">
        <f>SUM(E799:E806)</f>
        <v>45569.31</v>
      </c>
      <c r="H807" s="63"/>
    </row>
    <row r="808" spans="2:8" ht="13.5" thickTop="1" x14ac:dyDescent="0.25">
      <c r="C808" s="62"/>
      <c r="H808" s="63"/>
    </row>
    <row r="809" spans="2:8" x14ac:dyDescent="0.25">
      <c r="C809" s="62"/>
      <c r="H809" s="63"/>
    </row>
    <row r="810" spans="2:8" x14ac:dyDescent="0.25">
      <c r="B810" s="7" t="s">
        <v>239</v>
      </c>
      <c r="C810" s="62"/>
      <c r="H810" s="63"/>
    </row>
    <row r="811" spans="2:8" x14ac:dyDescent="0.25">
      <c r="C811" s="64"/>
      <c r="H811" s="63"/>
    </row>
    <row r="812" spans="2:8" ht="13.5" thickBot="1" x14ac:dyDescent="0.3">
      <c r="C812" s="61" t="s">
        <v>5</v>
      </c>
      <c r="D812" s="61" t="s">
        <v>6</v>
      </c>
      <c r="E812" s="61" t="s">
        <v>7</v>
      </c>
      <c r="F812" s="61" t="s">
        <v>8</v>
      </c>
      <c r="G812" s="61" t="s">
        <v>23</v>
      </c>
      <c r="H812" s="65" t="s">
        <v>65</v>
      </c>
    </row>
    <row r="813" spans="2:8" x14ac:dyDescent="0.25">
      <c r="B813" s="177" t="s">
        <v>240</v>
      </c>
      <c r="C813" s="181" t="s">
        <v>63</v>
      </c>
      <c r="D813" s="183" t="s">
        <v>85</v>
      </c>
      <c r="E813" s="183" t="s">
        <v>15</v>
      </c>
      <c r="F813" s="183" t="s">
        <v>16</v>
      </c>
      <c r="G813" s="173" t="s">
        <v>64</v>
      </c>
      <c r="H813" s="175" t="s">
        <v>66</v>
      </c>
    </row>
    <row r="814" spans="2:8" ht="13.5" thickBot="1" x14ac:dyDescent="0.3">
      <c r="B814" s="178"/>
      <c r="C814" s="182"/>
      <c r="D814" s="184"/>
      <c r="E814" s="184"/>
      <c r="F814" s="184"/>
      <c r="G814" s="174"/>
      <c r="H814" s="176"/>
    </row>
    <row r="815" spans="2:8" ht="45" x14ac:dyDescent="0.25">
      <c r="B815" s="179"/>
      <c r="C815" s="103" t="s">
        <v>610</v>
      </c>
      <c r="D815" s="104" t="s">
        <v>241</v>
      </c>
      <c r="E815" s="116">
        <v>6733.8</v>
      </c>
      <c r="F815" s="106">
        <v>45105</v>
      </c>
      <c r="G815" s="68" t="s">
        <v>87</v>
      </c>
      <c r="H815" s="108" t="s">
        <v>931</v>
      </c>
    </row>
    <row r="816" spans="2:8" x14ac:dyDescent="0.25">
      <c r="B816" s="179"/>
      <c r="C816" s="73"/>
      <c r="D816" s="24"/>
      <c r="E816" s="25"/>
      <c r="F816" s="76"/>
      <c r="G816" s="24"/>
      <c r="H816" s="70"/>
    </row>
    <row r="817" spans="2:8" x14ac:dyDescent="0.25">
      <c r="B817" s="179"/>
      <c r="C817" s="73"/>
      <c r="D817" s="24"/>
      <c r="E817" s="78"/>
      <c r="F817" s="24"/>
      <c r="G817" s="24"/>
      <c r="H817" s="70"/>
    </row>
    <row r="818" spans="2:8" x14ac:dyDescent="0.25">
      <c r="B818" s="179"/>
      <c r="C818" s="73"/>
      <c r="D818" s="24"/>
      <c r="E818" s="25">
        <v>0</v>
      </c>
      <c r="F818" s="24"/>
      <c r="G818" s="24"/>
      <c r="H818" s="70"/>
    </row>
    <row r="819" spans="2:8" x14ac:dyDescent="0.25">
      <c r="B819" s="179"/>
      <c r="C819" s="73"/>
      <c r="D819" s="24"/>
      <c r="E819" s="25">
        <v>0</v>
      </c>
      <c r="F819" s="24"/>
      <c r="G819" s="24"/>
      <c r="H819" s="70"/>
    </row>
    <row r="820" spans="2:8" x14ac:dyDescent="0.25">
      <c r="B820" s="179"/>
      <c r="C820" s="73"/>
      <c r="D820" s="24"/>
      <c r="E820" s="25">
        <v>0</v>
      </c>
      <c r="F820" s="24"/>
      <c r="G820" s="24"/>
      <c r="H820" s="70"/>
    </row>
    <row r="821" spans="2:8" x14ac:dyDescent="0.25">
      <c r="B821" s="179"/>
      <c r="C821" s="73"/>
      <c r="D821" s="24"/>
      <c r="E821" s="25">
        <v>0</v>
      </c>
      <c r="F821" s="24"/>
      <c r="G821" s="24"/>
      <c r="H821" s="70"/>
    </row>
    <row r="822" spans="2:8" ht="13.5" thickBot="1" x14ac:dyDescent="0.3">
      <c r="B822" s="180"/>
      <c r="C822" s="74"/>
      <c r="D822" s="26"/>
      <c r="E822" s="27">
        <v>0</v>
      </c>
      <c r="F822" s="26"/>
      <c r="G822" s="26"/>
      <c r="H822" s="71"/>
    </row>
    <row r="823" spans="2:8" ht="13.5" thickBot="1" x14ac:dyDescent="0.3">
      <c r="C823" s="62"/>
      <c r="D823" s="57" t="s">
        <v>67</v>
      </c>
      <c r="E823" s="75">
        <f>SUM(E815:E822)</f>
        <v>6733.8</v>
      </c>
      <c r="H823" s="63"/>
    </row>
    <row r="824" spans="2:8" ht="13.5" thickTop="1" x14ac:dyDescent="0.25">
      <c r="C824" s="62"/>
      <c r="H824" s="63"/>
    </row>
    <row r="825" spans="2:8" x14ac:dyDescent="0.25">
      <c r="C825" s="62"/>
      <c r="H825" s="63"/>
    </row>
    <row r="826" spans="2:8" x14ac:dyDescent="0.25">
      <c r="B826" s="7" t="s">
        <v>242</v>
      </c>
      <c r="C826" s="62"/>
      <c r="H826" s="63"/>
    </row>
    <row r="827" spans="2:8" x14ac:dyDescent="0.25">
      <c r="C827" s="64"/>
      <c r="H827" s="63"/>
    </row>
    <row r="828" spans="2:8" ht="13.5" thickBot="1" x14ac:dyDescent="0.3">
      <c r="C828" s="61" t="s">
        <v>5</v>
      </c>
      <c r="D828" s="61" t="s">
        <v>6</v>
      </c>
      <c r="E828" s="61" t="s">
        <v>7</v>
      </c>
      <c r="F828" s="61" t="s">
        <v>8</v>
      </c>
      <c r="G828" s="61" t="s">
        <v>23</v>
      </c>
      <c r="H828" s="65" t="s">
        <v>65</v>
      </c>
    </row>
    <row r="829" spans="2:8" x14ac:dyDescent="0.25">
      <c r="B829" s="177" t="s">
        <v>243</v>
      </c>
      <c r="C829" s="181" t="s">
        <v>63</v>
      </c>
      <c r="D829" s="183" t="s">
        <v>85</v>
      </c>
      <c r="E829" s="183" t="s">
        <v>15</v>
      </c>
      <c r="F829" s="183" t="s">
        <v>16</v>
      </c>
      <c r="G829" s="173" t="s">
        <v>64</v>
      </c>
      <c r="H829" s="175" t="s">
        <v>66</v>
      </c>
    </row>
    <row r="830" spans="2:8" ht="13.5" thickBot="1" x14ac:dyDescent="0.3">
      <c r="B830" s="178"/>
      <c r="C830" s="182"/>
      <c r="D830" s="184"/>
      <c r="E830" s="184"/>
      <c r="F830" s="184"/>
      <c r="G830" s="174"/>
      <c r="H830" s="176"/>
    </row>
    <row r="831" spans="2:8" ht="30" x14ac:dyDescent="0.25">
      <c r="B831" s="179"/>
      <c r="C831" s="131" t="s">
        <v>611</v>
      </c>
      <c r="D831" s="104" t="s">
        <v>244</v>
      </c>
      <c r="E831" s="116">
        <v>15054</v>
      </c>
      <c r="F831" s="106">
        <v>45240</v>
      </c>
      <c r="G831" s="68" t="s">
        <v>87</v>
      </c>
      <c r="H831" s="69">
        <v>150349771</v>
      </c>
    </row>
    <row r="832" spans="2:8" x14ac:dyDescent="0.25">
      <c r="B832" s="179"/>
      <c r="C832" s="73"/>
      <c r="D832" s="24"/>
      <c r="E832" s="25"/>
      <c r="F832" s="76"/>
      <c r="G832" s="24"/>
      <c r="H832" s="70"/>
    </row>
    <row r="833" spans="2:8" x14ac:dyDescent="0.25">
      <c r="B833" s="179"/>
      <c r="C833" s="73"/>
      <c r="D833" s="24"/>
      <c r="E833" s="78"/>
      <c r="F833" s="24"/>
      <c r="G833" s="24"/>
      <c r="H833" s="70"/>
    </row>
    <row r="834" spans="2:8" x14ac:dyDescent="0.25">
      <c r="B834" s="179"/>
      <c r="C834" s="73"/>
      <c r="D834" s="24"/>
      <c r="E834" s="25">
        <v>0</v>
      </c>
      <c r="F834" s="24"/>
      <c r="G834" s="24"/>
      <c r="H834" s="70"/>
    </row>
    <row r="835" spans="2:8" x14ac:dyDescent="0.25">
      <c r="B835" s="179"/>
      <c r="C835" s="73"/>
      <c r="D835" s="24"/>
      <c r="E835" s="25">
        <v>0</v>
      </c>
      <c r="F835" s="24"/>
      <c r="G835" s="24"/>
      <c r="H835" s="70"/>
    </row>
    <row r="836" spans="2:8" x14ac:dyDescent="0.25">
      <c r="B836" s="179"/>
      <c r="C836" s="73"/>
      <c r="D836" s="24"/>
      <c r="E836" s="25">
        <v>0</v>
      </c>
      <c r="F836" s="24"/>
      <c r="G836" s="24"/>
      <c r="H836" s="70"/>
    </row>
    <row r="837" spans="2:8" x14ac:dyDescent="0.25">
      <c r="B837" s="179"/>
      <c r="C837" s="73"/>
      <c r="D837" s="24"/>
      <c r="E837" s="25">
        <v>0</v>
      </c>
      <c r="F837" s="24"/>
      <c r="G837" s="24"/>
      <c r="H837" s="70"/>
    </row>
    <row r="838" spans="2:8" ht="13.5" thickBot="1" x14ac:dyDescent="0.3">
      <c r="B838" s="180"/>
      <c r="C838" s="74"/>
      <c r="D838" s="26"/>
      <c r="E838" s="27">
        <v>0</v>
      </c>
      <c r="F838" s="26"/>
      <c r="G838" s="26"/>
      <c r="H838" s="71"/>
    </row>
    <row r="839" spans="2:8" ht="13.5" thickBot="1" x14ac:dyDescent="0.3">
      <c r="C839" s="62"/>
      <c r="D839" s="57" t="s">
        <v>67</v>
      </c>
      <c r="E839" s="75">
        <f>SUM(E831:E838)</f>
        <v>15054</v>
      </c>
      <c r="H839" s="63"/>
    </row>
    <row r="840" spans="2:8" ht="13.5" thickTop="1" x14ac:dyDescent="0.25">
      <c r="C840" s="62"/>
      <c r="H840" s="63"/>
    </row>
    <row r="841" spans="2:8" x14ac:dyDescent="0.25">
      <c r="C841" s="62"/>
      <c r="H841" s="63"/>
    </row>
    <row r="842" spans="2:8" x14ac:dyDescent="0.25">
      <c r="B842" s="7" t="s">
        <v>245</v>
      </c>
      <c r="C842" s="62"/>
      <c r="H842" s="63"/>
    </row>
    <row r="843" spans="2:8" x14ac:dyDescent="0.25">
      <c r="C843" s="64"/>
      <c r="H843" s="63"/>
    </row>
    <row r="844" spans="2:8" ht="13.5" thickBot="1" x14ac:dyDescent="0.3">
      <c r="C844" s="61" t="s">
        <v>5</v>
      </c>
      <c r="D844" s="61" t="s">
        <v>6</v>
      </c>
      <c r="E844" s="61" t="s">
        <v>7</v>
      </c>
      <c r="F844" s="61" t="s">
        <v>8</v>
      </c>
      <c r="G844" s="61" t="s">
        <v>23</v>
      </c>
      <c r="H844" s="65" t="s">
        <v>65</v>
      </c>
    </row>
    <row r="845" spans="2:8" x14ac:dyDescent="0.25">
      <c r="B845" s="177" t="s">
        <v>246</v>
      </c>
      <c r="C845" s="181" t="s">
        <v>63</v>
      </c>
      <c r="D845" s="183" t="s">
        <v>85</v>
      </c>
      <c r="E845" s="183" t="s">
        <v>15</v>
      </c>
      <c r="F845" s="183" t="s">
        <v>16</v>
      </c>
      <c r="G845" s="173" t="s">
        <v>64</v>
      </c>
      <c r="H845" s="175" t="s">
        <v>66</v>
      </c>
    </row>
    <row r="846" spans="2:8" ht="13.5" thickBot="1" x14ac:dyDescent="0.3">
      <c r="B846" s="178"/>
      <c r="C846" s="182"/>
      <c r="D846" s="184"/>
      <c r="E846" s="184"/>
      <c r="F846" s="184"/>
      <c r="G846" s="174"/>
      <c r="H846" s="176"/>
    </row>
    <row r="847" spans="2:8" ht="45" x14ac:dyDescent="0.25">
      <c r="B847" s="179"/>
      <c r="C847" s="103" t="s">
        <v>612</v>
      </c>
      <c r="D847" s="104" t="s">
        <v>247</v>
      </c>
      <c r="E847" s="116">
        <v>3813.32</v>
      </c>
      <c r="F847" s="106">
        <v>44945</v>
      </c>
      <c r="G847" s="68" t="s">
        <v>87</v>
      </c>
      <c r="H847" s="109" t="s">
        <v>493</v>
      </c>
    </row>
    <row r="848" spans="2:8" ht="45" x14ac:dyDescent="0.25">
      <c r="B848" s="179"/>
      <c r="C848" s="113" t="s">
        <v>614</v>
      </c>
      <c r="D848" s="117" t="s">
        <v>248</v>
      </c>
      <c r="E848" s="118">
        <v>6863.98</v>
      </c>
      <c r="F848" s="119">
        <v>44974</v>
      </c>
      <c r="G848" s="77" t="s">
        <v>87</v>
      </c>
      <c r="H848" s="109" t="s">
        <v>493</v>
      </c>
    </row>
    <row r="849" spans="2:8" ht="45" x14ac:dyDescent="0.25">
      <c r="B849" s="179"/>
      <c r="C849" s="113" t="s">
        <v>615</v>
      </c>
      <c r="D849" s="117" t="s">
        <v>249</v>
      </c>
      <c r="E849" s="120">
        <v>4194.6499999999996</v>
      </c>
      <c r="F849" s="119">
        <v>44987</v>
      </c>
      <c r="G849" s="77" t="s">
        <v>87</v>
      </c>
      <c r="H849" s="109" t="s">
        <v>493</v>
      </c>
    </row>
    <row r="850" spans="2:8" ht="45" x14ac:dyDescent="0.25">
      <c r="B850" s="179"/>
      <c r="C850" s="113" t="s">
        <v>616</v>
      </c>
      <c r="D850" s="117" t="s">
        <v>250</v>
      </c>
      <c r="E850" s="120">
        <v>1906.66</v>
      </c>
      <c r="F850" s="119">
        <v>45016</v>
      </c>
      <c r="G850" s="77" t="s">
        <v>87</v>
      </c>
      <c r="H850" s="109" t="s">
        <v>493</v>
      </c>
    </row>
    <row r="851" spans="2:8" ht="45" x14ac:dyDescent="0.25">
      <c r="B851" s="179"/>
      <c r="C851" s="113" t="s">
        <v>617</v>
      </c>
      <c r="D851" s="117" t="s">
        <v>251</v>
      </c>
      <c r="E851" s="121">
        <v>1560</v>
      </c>
      <c r="F851" s="119">
        <v>45048</v>
      </c>
      <c r="G851" s="77" t="s">
        <v>87</v>
      </c>
      <c r="H851" s="109" t="s">
        <v>493</v>
      </c>
    </row>
    <row r="852" spans="2:8" ht="45" x14ac:dyDescent="0.25">
      <c r="B852" s="179"/>
      <c r="C852" s="113" t="s">
        <v>618</v>
      </c>
      <c r="D852" s="117" t="s">
        <v>252</v>
      </c>
      <c r="E852" s="120">
        <v>1906.66</v>
      </c>
      <c r="F852" s="119">
        <v>45063</v>
      </c>
      <c r="G852" s="77" t="s">
        <v>87</v>
      </c>
      <c r="H852" s="109" t="s">
        <v>493</v>
      </c>
    </row>
    <row r="853" spans="2:8" ht="45" x14ac:dyDescent="0.25">
      <c r="B853" s="179"/>
      <c r="C853" s="113" t="s">
        <v>619</v>
      </c>
      <c r="D853" s="117" t="s">
        <v>253</v>
      </c>
      <c r="E853" s="120">
        <v>2669.34</v>
      </c>
      <c r="F853" s="119">
        <v>45082</v>
      </c>
      <c r="G853" s="77" t="s">
        <v>87</v>
      </c>
      <c r="H853" s="109" t="s">
        <v>493</v>
      </c>
    </row>
    <row r="854" spans="2:8" ht="45.75" thickBot="1" x14ac:dyDescent="0.3">
      <c r="B854" s="180"/>
      <c r="C854" s="115" t="s">
        <v>613</v>
      </c>
      <c r="D854" s="122" t="s">
        <v>254</v>
      </c>
      <c r="E854" s="127">
        <v>2669.34</v>
      </c>
      <c r="F854" s="124">
        <v>45101</v>
      </c>
      <c r="G854" s="80" t="s">
        <v>87</v>
      </c>
      <c r="H854" s="110" t="s">
        <v>493</v>
      </c>
    </row>
    <row r="855" spans="2:8" ht="13.5" thickBot="1" x14ac:dyDescent="0.3">
      <c r="C855" s="62"/>
      <c r="D855" s="57" t="s">
        <v>67</v>
      </c>
      <c r="E855" s="75">
        <f>SUM(E847:E854)</f>
        <v>25583.95</v>
      </c>
      <c r="H855" s="63"/>
    </row>
    <row r="856" spans="2:8" ht="13.5" thickTop="1" x14ac:dyDescent="0.25">
      <c r="C856" s="62"/>
      <c r="H856" s="63"/>
    </row>
    <row r="857" spans="2:8" x14ac:dyDescent="0.25">
      <c r="C857" s="62"/>
      <c r="H857" s="63"/>
    </row>
    <row r="858" spans="2:8" x14ac:dyDescent="0.25">
      <c r="B858" s="7" t="s">
        <v>245</v>
      </c>
      <c r="C858" s="62"/>
      <c r="H858" s="63"/>
    </row>
    <row r="859" spans="2:8" x14ac:dyDescent="0.25">
      <c r="C859" s="64"/>
      <c r="H859" s="63"/>
    </row>
    <row r="860" spans="2:8" ht="13.5" thickBot="1" x14ac:dyDescent="0.3">
      <c r="C860" s="61" t="s">
        <v>5</v>
      </c>
      <c r="D860" s="61" t="s">
        <v>6</v>
      </c>
      <c r="E860" s="61" t="s">
        <v>7</v>
      </c>
      <c r="F860" s="61" t="s">
        <v>8</v>
      </c>
      <c r="G860" s="61" t="s">
        <v>23</v>
      </c>
      <c r="H860" s="65" t="s">
        <v>65</v>
      </c>
    </row>
    <row r="861" spans="2:8" x14ac:dyDescent="0.25">
      <c r="B861" s="177" t="s">
        <v>255</v>
      </c>
      <c r="C861" s="181" t="s">
        <v>63</v>
      </c>
      <c r="D861" s="183" t="s">
        <v>85</v>
      </c>
      <c r="E861" s="183" t="s">
        <v>15</v>
      </c>
      <c r="F861" s="183" t="s">
        <v>16</v>
      </c>
      <c r="G861" s="173" t="s">
        <v>64</v>
      </c>
      <c r="H861" s="175" t="s">
        <v>66</v>
      </c>
    </row>
    <row r="862" spans="2:8" ht="13.5" thickBot="1" x14ac:dyDescent="0.3">
      <c r="B862" s="178"/>
      <c r="C862" s="182"/>
      <c r="D862" s="184"/>
      <c r="E862" s="184"/>
      <c r="F862" s="184"/>
      <c r="G862" s="174"/>
      <c r="H862" s="176"/>
    </row>
    <row r="863" spans="2:8" ht="45" x14ac:dyDescent="0.25">
      <c r="B863" s="179"/>
      <c r="C863" s="103" t="s">
        <v>620</v>
      </c>
      <c r="D863" s="104" t="s">
        <v>256</v>
      </c>
      <c r="E863" s="116">
        <v>3813.33</v>
      </c>
      <c r="F863" s="106">
        <v>45152</v>
      </c>
      <c r="G863" s="68" t="s">
        <v>87</v>
      </c>
      <c r="H863" s="109" t="s">
        <v>493</v>
      </c>
    </row>
    <row r="864" spans="2:8" ht="45" x14ac:dyDescent="0.25">
      <c r="B864" s="179"/>
      <c r="C864" s="113" t="s">
        <v>625</v>
      </c>
      <c r="D864" s="117" t="s">
        <v>257</v>
      </c>
      <c r="E864" s="120">
        <v>1906.67</v>
      </c>
      <c r="F864" s="119">
        <v>45152</v>
      </c>
      <c r="G864" s="77" t="s">
        <v>87</v>
      </c>
      <c r="H864" s="109" t="s">
        <v>493</v>
      </c>
    </row>
    <row r="865" spans="2:9" ht="45" x14ac:dyDescent="0.25">
      <c r="B865" s="179"/>
      <c r="C865" s="113" t="s">
        <v>626</v>
      </c>
      <c r="D865" s="117" t="s">
        <v>258</v>
      </c>
      <c r="E865" s="120">
        <v>2288</v>
      </c>
      <c r="F865" s="119">
        <v>45264</v>
      </c>
      <c r="G865" s="77" t="s">
        <v>87</v>
      </c>
      <c r="H865" s="109" t="s">
        <v>493</v>
      </c>
    </row>
    <row r="866" spans="2:9" ht="45" x14ac:dyDescent="0.25">
      <c r="B866" s="179"/>
      <c r="C866" s="113" t="s">
        <v>627</v>
      </c>
      <c r="D866" s="117" t="s">
        <v>259</v>
      </c>
      <c r="E866" s="120">
        <v>2669.33</v>
      </c>
      <c r="F866" s="119">
        <v>45264</v>
      </c>
      <c r="G866" s="77" t="s">
        <v>87</v>
      </c>
      <c r="H866" s="109" t="s">
        <v>493</v>
      </c>
    </row>
    <row r="867" spans="2:9" ht="45" x14ac:dyDescent="0.25">
      <c r="B867" s="179"/>
      <c r="C867" s="113" t="s">
        <v>628</v>
      </c>
      <c r="D867" s="117" t="s">
        <v>260</v>
      </c>
      <c r="E867" s="120">
        <v>3050.67</v>
      </c>
      <c r="F867" s="119">
        <v>45264</v>
      </c>
      <c r="G867" s="77" t="s">
        <v>87</v>
      </c>
      <c r="H867" s="109" t="s">
        <v>493</v>
      </c>
      <c r="I867" s="96"/>
    </row>
    <row r="868" spans="2:9" ht="45" x14ac:dyDescent="0.25">
      <c r="B868" s="179"/>
      <c r="C868" s="113" t="s">
        <v>623</v>
      </c>
      <c r="D868" s="117" t="s">
        <v>261</v>
      </c>
      <c r="E868" s="120">
        <v>2288</v>
      </c>
      <c r="F868" s="119">
        <v>45264</v>
      </c>
      <c r="G868" s="77" t="s">
        <v>87</v>
      </c>
      <c r="H868" s="109" t="s">
        <v>493</v>
      </c>
    </row>
    <row r="869" spans="2:9" ht="45" x14ac:dyDescent="0.25">
      <c r="B869" s="179"/>
      <c r="C869" s="113" t="s">
        <v>624</v>
      </c>
      <c r="D869" s="117" t="s">
        <v>262</v>
      </c>
      <c r="E869" s="121">
        <v>5338.66</v>
      </c>
      <c r="F869" s="119">
        <v>45264</v>
      </c>
      <c r="G869" s="77" t="s">
        <v>87</v>
      </c>
      <c r="H869" s="109" t="s">
        <v>493</v>
      </c>
    </row>
    <row r="870" spans="2:9" ht="45" x14ac:dyDescent="0.25">
      <c r="B870" s="179"/>
      <c r="C870" s="113" t="s">
        <v>622</v>
      </c>
      <c r="D870" s="117" t="s">
        <v>263</v>
      </c>
      <c r="E870" s="120">
        <v>5338.66</v>
      </c>
      <c r="F870" s="119">
        <v>45264</v>
      </c>
      <c r="G870" s="77" t="s">
        <v>87</v>
      </c>
      <c r="H870" s="111" t="s">
        <v>493</v>
      </c>
    </row>
    <row r="871" spans="2:9" ht="45.75" thickBot="1" x14ac:dyDescent="0.3">
      <c r="B871" s="180"/>
      <c r="C871" s="115" t="s">
        <v>621</v>
      </c>
      <c r="D871" s="122" t="s">
        <v>264</v>
      </c>
      <c r="E871" s="127">
        <v>2669.33</v>
      </c>
      <c r="F871" s="124">
        <v>45264</v>
      </c>
      <c r="G871" s="80" t="s">
        <v>87</v>
      </c>
      <c r="H871" s="112" t="s">
        <v>494</v>
      </c>
    </row>
    <row r="872" spans="2:9" ht="13.5" thickBot="1" x14ac:dyDescent="0.3">
      <c r="C872" s="62"/>
      <c r="D872" s="57" t="s">
        <v>67</v>
      </c>
      <c r="E872" s="75">
        <f>SUM(E863:E871)</f>
        <v>29362.65</v>
      </c>
      <c r="H872" s="63"/>
    </row>
    <row r="873" spans="2:9" ht="13.5" thickTop="1" x14ac:dyDescent="0.25">
      <c r="C873" s="62"/>
      <c r="H873" s="63"/>
    </row>
    <row r="874" spans="2:9" x14ac:dyDescent="0.25">
      <c r="C874" s="62"/>
      <c r="H874" s="63"/>
    </row>
    <row r="875" spans="2:9" x14ac:dyDescent="0.25">
      <c r="B875" s="7" t="s">
        <v>265</v>
      </c>
      <c r="C875" s="62"/>
      <c r="H875" s="63"/>
    </row>
    <row r="876" spans="2:9" x14ac:dyDescent="0.25">
      <c r="C876" s="64"/>
      <c r="H876" s="63"/>
    </row>
    <row r="877" spans="2:9" ht="13.5" thickBot="1" x14ac:dyDescent="0.3">
      <c r="C877" s="61" t="s">
        <v>5</v>
      </c>
      <c r="D877" s="61" t="s">
        <v>6</v>
      </c>
      <c r="E877" s="61" t="s">
        <v>7</v>
      </c>
      <c r="F877" s="61" t="s">
        <v>8</v>
      </c>
      <c r="G877" s="61" t="s">
        <v>23</v>
      </c>
      <c r="H877" s="65" t="s">
        <v>65</v>
      </c>
    </row>
    <row r="878" spans="2:9" x14ac:dyDescent="0.25">
      <c r="B878" s="177" t="s">
        <v>266</v>
      </c>
      <c r="C878" s="181" t="s">
        <v>63</v>
      </c>
      <c r="D878" s="183" t="s">
        <v>85</v>
      </c>
      <c r="E878" s="183" t="s">
        <v>15</v>
      </c>
      <c r="F878" s="183" t="s">
        <v>16</v>
      </c>
      <c r="G878" s="173" t="s">
        <v>64</v>
      </c>
      <c r="H878" s="175" t="s">
        <v>66</v>
      </c>
    </row>
    <row r="879" spans="2:9" ht="13.5" thickBot="1" x14ac:dyDescent="0.3">
      <c r="B879" s="178"/>
      <c r="C879" s="182"/>
      <c r="D879" s="184"/>
      <c r="E879" s="184"/>
      <c r="F879" s="184"/>
      <c r="G879" s="174"/>
      <c r="H879" s="176"/>
    </row>
    <row r="880" spans="2:9" ht="45" x14ac:dyDescent="0.25">
      <c r="B880" s="179"/>
      <c r="C880" s="103" t="s">
        <v>578</v>
      </c>
      <c r="D880" s="104" t="s">
        <v>267</v>
      </c>
      <c r="E880" s="116">
        <v>9000</v>
      </c>
      <c r="F880" s="106">
        <v>44942</v>
      </c>
      <c r="G880" s="68" t="s">
        <v>87</v>
      </c>
      <c r="H880" s="108" t="s">
        <v>493</v>
      </c>
    </row>
    <row r="881" spans="2:8" ht="45" x14ac:dyDescent="0.25">
      <c r="B881" s="179"/>
      <c r="C881" s="113" t="s">
        <v>579</v>
      </c>
      <c r="D881" s="117" t="s">
        <v>268</v>
      </c>
      <c r="E881" s="118">
        <v>9000</v>
      </c>
      <c r="F881" s="119">
        <v>44956</v>
      </c>
      <c r="G881" s="77" t="s">
        <v>87</v>
      </c>
      <c r="H881" s="108" t="s">
        <v>494</v>
      </c>
    </row>
    <row r="882" spans="2:8" ht="45" x14ac:dyDescent="0.25">
      <c r="B882" s="179"/>
      <c r="C882" s="113" t="s">
        <v>580</v>
      </c>
      <c r="D882" s="117" t="s">
        <v>269</v>
      </c>
      <c r="E882" s="118">
        <v>9000</v>
      </c>
      <c r="F882" s="119">
        <v>44972</v>
      </c>
      <c r="G882" s="77" t="s">
        <v>87</v>
      </c>
      <c r="H882" s="108" t="s">
        <v>909</v>
      </c>
    </row>
    <row r="883" spans="2:8" ht="45" x14ac:dyDescent="0.25">
      <c r="B883" s="179"/>
      <c r="C883" s="113" t="s">
        <v>581</v>
      </c>
      <c r="D883" s="117" t="s">
        <v>270</v>
      </c>
      <c r="E883" s="118">
        <v>9000</v>
      </c>
      <c r="F883" s="119">
        <v>44972</v>
      </c>
      <c r="G883" s="77" t="s">
        <v>87</v>
      </c>
      <c r="H883" s="108" t="s">
        <v>910</v>
      </c>
    </row>
    <row r="884" spans="2:8" ht="45" x14ac:dyDescent="0.25">
      <c r="B884" s="179"/>
      <c r="C884" s="113" t="s">
        <v>583</v>
      </c>
      <c r="D884" s="117" t="s">
        <v>271</v>
      </c>
      <c r="E884" s="118">
        <v>9000</v>
      </c>
      <c r="F884" s="119">
        <v>44994</v>
      </c>
      <c r="G884" s="77" t="s">
        <v>87</v>
      </c>
      <c r="H884" s="108" t="s">
        <v>911</v>
      </c>
    </row>
    <row r="885" spans="2:8" ht="45" x14ac:dyDescent="0.25">
      <c r="B885" s="179"/>
      <c r="C885" s="113" t="s">
        <v>584</v>
      </c>
      <c r="D885" s="117" t="s">
        <v>272</v>
      </c>
      <c r="E885" s="118">
        <v>9000</v>
      </c>
      <c r="F885" s="119">
        <v>45014</v>
      </c>
      <c r="G885" s="77" t="s">
        <v>87</v>
      </c>
      <c r="H885" s="108" t="s">
        <v>912</v>
      </c>
    </row>
    <row r="886" spans="2:8" ht="45" x14ac:dyDescent="0.25">
      <c r="B886" s="179"/>
      <c r="C886" s="113" t="s">
        <v>585</v>
      </c>
      <c r="D886" s="117" t="s">
        <v>273</v>
      </c>
      <c r="E886" s="118">
        <v>9000</v>
      </c>
      <c r="F886" s="119">
        <v>45030</v>
      </c>
      <c r="G886" s="77" t="s">
        <v>87</v>
      </c>
      <c r="H886" s="108" t="s">
        <v>913</v>
      </c>
    </row>
    <row r="887" spans="2:8" ht="45" x14ac:dyDescent="0.25">
      <c r="B887" s="179"/>
      <c r="C887" s="113" t="s">
        <v>586</v>
      </c>
      <c r="D887" s="117" t="s">
        <v>274</v>
      </c>
      <c r="E887" s="118">
        <v>9000</v>
      </c>
      <c r="F887" s="119">
        <v>45050</v>
      </c>
      <c r="G887" s="77" t="s">
        <v>87</v>
      </c>
      <c r="H887" s="108" t="s">
        <v>914</v>
      </c>
    </row>
    <row r="888" spans="2:8" ht="45" x14ac:dyDescent="0.25">
      <c r="B888" s="179"/>
      <c r="C888" s="113" t="s">
        <v>629</v>
      </c>
      <c r="D888" s="117" t="s">
        <v>275</v>
      </c>
      <c r="E888" s="118">
        <v>9000</v>
      </c>
      <c r="F888" s="119">
        <v>45048</v>
      </c>
      <c r="G888" s="77" t="s">
        <v>87</v>
      </c>
      <c r="H888" s="108" t="s">
        <v>915</v>
      </c>
    </row>
    <row r="889" spans="2:8" ht="45" x14ac:dyDescent="0.25">
      <c r="B889" s="179"/>
      <c r="C889" s="113" t="s">
        <v>630</v>
      </c>
      <c r="D889" s="117" t="s">
        <v>276</v>
      </c>
      <c r="E889" s="118">
        <v>9000</v>
      </c>
      <c r="F889" s="119">
        <v>45076</v>
      </c>
      <c r="G889" s="77" t="s">
        <v>87</v>
      </c>
      <c r="H889" s="108" t="s">
        <v>916</v>
      </c>
    </row>
    <row r="890" spans="2:8" ht="45" x14ac:dyDescent="0.25">
      <c r="B890" s="179"/>
      <c r="C890" s="113" t="s">
        <v>638</v>
      </c>
      <c r="D890" s="117" t="s">
        <v>277</v>
      </c>
      <c r="E890" s="118">
        <v>9000</v>
      </c>
      <c r="F890" s="119">
        <v>45092</v>
      </c>
      <c r="G890" s="77" t="s">
        <v>87</v>
      </c>
      <c r="H890" s="108" t="s">
        <v>917</v>
      </c>
    </row>
    <row r="891" spans="2:8" ht="45" x14ac:dyDescent="0.25">
      <c r="B891" s="179"/>
      <c r="C891" s="113" t="s">
        <v>640</v>
      </c>
      <c r="D891" s="117" t="s">
        <v>278</v>
      </c>
      <c r="E891" s="118">
        <v>9000</v>
      </c>
      <c r="F891" s="119">
        <v>45107</v>
      </c>
      <c r="G891" s="77" t="s">
        <v>87</v>
      </c>
      <c r="H891" s="108" t="s">
        <v>918</v>
      </c>
    </row>
    <row r="892" spans="2:8" ht="45" x14ac:dyDescent="0.25">
      <c r="B892" s="179"/>
      <c r="C892" s="113" t="s">
        <v>641</v>
      </c>
      <c r="D892" s="117" t="s">
        <v>279</v>
      </c>
      <c r="E892" s="118">
        <v>9000</v>
      </c>
      <c r="F892" s="119">
        <v>45119</v>
      </c>
      <c r="G892" s="77" t="s">
        <v>87</v>
      </c>
      <c r="H892" s="108" t="s">
        <v>919</v>
      </c>
    </row>
    <row r="893" spans="2:8" ht="45" x14ac:dyDescent="0.25">
      <c r="B893" s="179"/>
      <c r="C893" s="113" t="s">
        <v>642</v>
      </c>
      <c r="D893" s="117" t="s">
        <v>280</v>
      </c>
      <c r="E893" s="118">
        <v>9000</v>
      </c>
      <c r="F893" s="119">
        <v>45138</v>
      </c>
      <c r="G893" s="77" t="s">
        <v>87</v>
      </c>
      <c r="H893" s="108" t="s">
        <v>920</v>
      </c>
    </row>
    <row r="894" spans="2:8" ht="45" x14ac:dyDescent="0.25">
      <c r="B894" s="179"/>
      <c r="C894" s="113" t="s">
        <v>582</v>
      </c>
      <c r="D894" s="117" t="s">
        <v>281</v>
      </c>
      <c r="E894" s="118">
        <v>9000</v>
      </c>
      <c r="F894" s="119">
        <v>45153</v>
      </c>
      <c r="G894" s="77" t="s">
        <v>87</v>
      </c>
      <c r="H894" s="108" t="s">
        <v>921</v>
      </c>
    </row>
    <row r="895" spans="2:8" ht="45" x14ac:dyDescent="0.25">
      <c r="B895" s="179"/>
      <c r="C895" s="113" t="s">
        <v>639</v>
      </c>
      <c r="D895" s="117" t="s">
        <v>282</v>
      </c>
      <c r="E895" s="118">
        <v>9000</v>
      </c>
      <c r="F895" s="119">
        <v>45214</v>
      </c>
      <c r="G895" s="77" t="s">
        <v>87</v>
      </c>
      <c r="H895" s="108" t="s">
        <v>922</v>
      </c>
    </row>
    <row r="896" spans="2:8" ht="45" x14ac:dyDescent="0.25">
      <c r="B896" s="179"/>
      <c r="C896" s="113" t="s">
        <v>631</v>
      </c>
      <c r="D896" s="117" t="s">
        <v>283</v>
      </c>
      <c r="E896" s="118">
        <v>9000</v>
      </c>
      <c r="F896" s="119">
        <v>45214</v>
      </c>
      <c r="G896" s="77" t="s">
        <v>87</v>
      </c>
      <c r="H896" s="108" t="s">
        <v>923</v>
      </c>
    </row>
    <row r="897" spans="2:8" ht="45" x14ac:dyDescent="0.25">
      <c r="B897" s="179"/>
      <c r="C897" s="113" t="s">
        <v>632</v>
      </c>
      <c r="D897" s="117" t="s">
        <v>284</v>
      </c>
      <c r="E897" s="118">
        <v>9000</v>
      </c>
      <c r="F897" s="119">
        <v>45214</v>
      </c>
      <c r="G897" s="77" t="s">
        <v>87</v>
      </c>
      <c r="H897" s="108" t="s">
        <v>924</v>
      </c>
    </row>
    <row r="898" spans="2:8" ht="45" x14ac:dyDescent="0.25">
      <c r="B898" s="179"/>
      <c r="C898" s="113" t="s">
        <v>635</v>
      </c>
      <c r="D898" s="117" t="s">
        <v>285</v>
      </c>
      <c r="E898" s="118">
        <v>9000</v>
      </c>
      <c r="F898" s="119">
        <v>45214</v>
      </c>
      <c r="G898" s="77" t="s">
        <v>87</v>
      </c>
      <c r="H898" s="108" t="s">
        <v>925</v>
      </c>
    </row>
    <row r="899" spans="2:8" ht="45" x14ac:dyDescent="0.25">
      <c r="B899" s="179"/>
      <c r="C899" s="113" t="s">
        <v>636</v>
      </c>
      <c r="D899" s="117" t="s">
        <v>286</v>
      </c>
      <c r="E899" s="118">
        <v>9000</v>
      </c>
      <c r="F899" s="119">
        <v>45229</v>
      </c>
      <c r="G899" s="77" t="s">
        <v>87</v>
      </c>
      <c r="H899" s="108" t="s">
        <v>926</v>
      </c>
    </row>
    <row r="900" spans="2:8" ht="45" x14ac:dyDescent="0.25">
      <c r="B900" s="179"/>
      <c r="C900" s="113" t="s">
        <v>637</v>
      </c>
      <c r="D900" s="117" t="s">
        <v>287</v>
      </c>
      <c r="E900" s="118">
        <v>9000</v>
      </c>
      <c r="F900" s="119">
        <v>45213</v>
      </c>
      <c r="G900" s="77" t="s">
        <v>87</v>
      </c>
      <c r="H900" s="108" t="s">
        <v>927</v>
      </c>
    </row>
    <row r="901" spans="2:8" ht="45" x14ac:dyDescent="0.25">
      <c r="B901" s="179"/>
      <c r="C901" s="113" t="s">
        <v>634</v>
      </c>
      <c r="D901" s="117" t="s">
        <v>288</v>
      </c>
      <c r="E901" s="118">
        <v>9000</v>
      </c>
      <c r="F901" s="119">
        <v>45260</v>
      </c>
      <c r="G901" s="77" t="s">
        <v>87</v>
      </c>
      <c r="H901" s="108" t="s">
        <v>928</v>
      </c>
    </row>
    <row r="902" spans="2:8" ht="45" x14ac:dyDescent="0.25">
      <c r="B902" s="179"/>
      <c r="C902" s="113" t="s">
        <v>633</v>
      </c>
      <c r="D902" s="117" t="s">
        <v>289</v>
      </c>
      <c r="E902" s="118">
        <v>9000</v>
      </c>
      <c r="F902" s="119">
        <v>45273</v>
      </c>
      <c r="G902" s="77" t="s">
        <v>87</v>
      </c>
      <c r="H902" s="108" t="s">
        <v>929</v>
      </c>
    </row>
    <row r="903" spans="2:8" ht="45" x14ac:dyDescent="0.25">
      <c r="B903" s="179"/>
      <c r="C903" s="113" t="s">
        <v>632</v>
      </c>
      <c r="D903" s="117" t="s">
        <v>290</v>
      </c>
      <c r="E903" s="118">
        <v>9000</v>
      </c>
      <c r="F903" s="119">
        <v>45279</v>
      </c>
      <c r="G903" s="77" t="s">
        <v>87</v>
      </c>
      <c r="H903" s="108" t="s">
        <v>930</v>
      </c>
    </row>
    <row r="904" spans="2:8" ht="13.5" thickBot="1" x14ac:dyDescent="0.3">
      <c r="B904" s="180"/>
      <c r="C904" s="74"/>
      <c r="D904" s="26"/>
      <c r="E904" s="26"/>
      <c r="F904" s="79"/>
      <c r="G904" s="26"/>
      <c r="H904" s="71"/>
    </row>
    <row r="905" spans="2:8" ht="13.5" thickBot="1" x14ac:dyDescent="0.3">
      <c r="C905" s="62"/>
      <c r="D905" s="57" t="s">
        <v>67</v>
      </c>
      <c r="E905" s="75">
        <f>SUM(E880:E904)</f>
        <v>216000</v>
      </c>
      <c r="H905" s="63"/>
    </row>
    <row r="906" spans="2:8" ht="13.5" thickTop="1" x14ac:dyDescent="0.25">
      <c r="C906" s="62"/>
      <c r="H906" s="63"/>
    </row>
    <row r="907" spans="2:8" x14ac:dyDescent="0.25">
      <c r="C907" s="62"/>
      <c r="H907" s="63"/>
    </row>
    <row r="908" spans="2:8" x14ac:dyDescent="0.25">
      <c r="B908" s="7" t="s">
        <v>291</v>
      </c>
      <c r="C908" s="62"/>
      <c r="H908" s="63"/>
    </row>
    <row r="909" spans="2:8" x14ac:dyDescent="0.25">
      <c r="C909" s="64"/>
      <c r="H909" s="63"/>
    </row>
    <row r="910" spans="2:8" ht="13.5" thickBot="1" x14ac:dyDescent="0.3">
      <c r="C910" s="61" t="s">
        <v>5</v>
      </c>
      <c r="D910" s="61" t="s">
        <v>6</v>
      </c>
      <c r="E910" s="61" t="s">
        <v>7</v>
      </c>
      <c r="F910" s="61" t="s">
        <v>8</v>
      </c>
      <c r="G910" s="61" t="s">
        <v>23</v>
      </c>
      <c r="H910" s="65" t="s">
        <v>65</v>
      </c>
    </row>
    <row r="911" spans="2:8" x14ac:dyDescent="0.25">
      <c r="B911" s="177" t="s">
        <v>292</v>
      </c>
      <c r="C911" s="181" t="s">
        <v>63</v>
      </c>
      <c r="D911" s="183" t="s">
        <v>85</v>
      </c>
      <c r="E911" s="183" t="s">
        <v>15</v>
      </c>
      <c r="F911" s="183" t="s">
        <v>16</v>
      </c>
      <c r="G911" s="173" t="s">
        <v>64</v>
      </c>
      <c r="H911" s="175" t="s">
        <v>66</v>
      </c>
    </row>
    <row r="912" spans="2:8" ht="13.5" thickBot="1" x14ac:dyDescent="0.3">
      <c r="B912" s="178"/>
      <c r="C912" s="182"/>
      <c r="D912" s="184"/>
      <c r="E912" s="184"/>
      <c r="F912" s="184"/>
      <c r="G912" s="174"/>
      <c r="H912" s="176"/>
    </row>
    <row r="913" spans="2:8" ht="45" x14ac:dyDescent="0.25">
      <c r="B913" s="179"/>
      <c r="C913" s="103" t="s">
        <v>643</v>
      </c>
      <c r="D913" s="104" t="s">
        <v>293</v>
      </c>
      <c r="E913" s="116">
        <v>37000</v>
      </c>
      <c r="F913" s="106">
        <v>45043</v>
      </c>
      <c r="G913" s="68" t="s">
        <v>87</v>
      </c>
      <c r="H913" s="108" t="s">
        <v>931</v>
      </c>
    </row>
    <row r="914" spans="2:8" x14ac:dyDescent="0.25">
      <c r="B914" s="179"/>
      <c r="C914" s="73"/>
      <c r="D914" s="24"/>
      <c r="E914" s="25"/>
      <c r="F914" s="76"/>
      <c r="G914" s="24"/>
      <c r="H914" s="70"/>
    </row>
    <row r="915" spans="2:8" x14ac:dyDescent="0.25">
      <c r="B915" s="179"/>
      <c r="C915" s="73"/>
      <c r="D915" s="24"/>
      <c r="E915" s="78"/>
      <c r="F915" s="24"/>
      <c r="G915" s="24"/>
      <c r="H915" s="70"/>
    </row>
    <row r="916" spans="2:8" x14ac:dyDescent="0.25">
      <c r="B916" s="179"/>
      <c r="C916" s="73"/>
      <c r="D916" s="24"/>
      <c r="E916" s="25">
        <v>0</v>
      </c>
      <c r="F916" s="24"/>
      <c r="G916" s="24"/>
      <c r="H916" s="70"/>
    </row>
    <row r="917" spans="2:8" x14ac:dyDescent="0.25">
      <c r="B917" s="179"/>
      <c r="C917" s="73"/>
      <c r="D917" s="24"/>
      <c r="E917" s="25">
        <v>0</v>
      </c>
      <c r="F917" s="24"/>
      <c r="G917" s="24"/>
      <c r="H917" s="70"/>
    </row>
    <row r="918" spans="2:8" x14ac:dyDescent="0.25">
      <c r="B918" s="179"/>
      <c r="C918" s="73"/>
      <c r="D918" s="24"/>
      <c r="E918" s="25">
        <v>0</v>
      </c>
      <c r="F918" s="24"/>
      <c r="G918" s="24"/>
      <c r="H918" s="70"/>
    </row>
    <row r="919" spans="2:8" x14ac:dyDescent="0.25">
      <c r="B919" s="179"/>
      <c r="C919" s="73"/>
      <c r="D919" s="24"/>
      <c r="E919" s="25">
        <v>0</v>
      </c>
      <c r="F919" s="24"/>
      <c r="G919" s="24"/>
      <c r="H919" s="70"/>
    </row>
    <row r="920" spans="2:8" ht="13.5" thickBot="1" x14ac:dyDescent="0.3">
      <c r="B920" s="180"/>
      <c r="C920" s="74"/>
      <c r="D920" s="26"/>
      <c r="E920" s="27">
        <v>0</v>
      </c>
      <c r="F920" s="26"/>
      <c r="G920" s="26"/>
      <c r="H920" s="71"/>
    </row>
    <row r="921" spans="2:8" ht="13.5" thickBot="1" x14ac:dyDescent="0.3">
      <c r="C921" s="62"/>
      <c r="D921" s="57" t="s">
        <v>67</v>
      </c>
      <c r="E921" s="75">
        <f>SUM(E913:E920)</f>
        <v>37000</v>
      </c>
      <c r="H921" s="63"/>
    </row>
    <row r="922" spans="2:8" ht="13.5" thickTop="1" x14ac:dyDescent="0.25">
      <c r="C922" s="62"/>
      <c r="H922" s="63"/>
    </row>
    <row r="923" spans="2:8" x14ac:dyDescent="0.25">
      <c r="C923" s="62"/>
      <c r="H923" s="63"/>
    </row>
    <row r="924" spans="2:8" x14ac:dyDescent="0.25">
      <c r="B924" s="7" t="s">
        <v>294</v>
      </c>
      <c r="C924" s="62"/>
      <c r="H924" s="63"/>
    </row>
    <row r="925" spans="2:8" x14ac:dyDescent="0.25">
      <c r="C925" s="64"/>
      <c r="H925" s="63"/>
    </row>
    <row r="926" spans="2:8" ht="13.5" thickBot="1" x14ac:dyDescent="0.3">
      <c r="C926" s="61" t="s">
        <v>5</v>
      </c>
      <c r="D926" s="61" t="s">
        <v>6</v>
      </c>
      <c r="E926" s="61" t="s">
        <v>7</v>
      </c>
      <c r="F926" s="61" t="s">
        <v>8</v>
      </c>
      <c r="G926" s="61" t="s">
        <v>23</v>
      </c>
      <c r="H926" s="65" t="s">
        <v>65</v>
      </c>
    </row>
    <row r="927" spans="2:8" x14ac:dyDescent="0.25">
      <c r="B927" s="177" t="s">
        <v>295</v>
      </c>
      <c r="C927" s="181" t="s">
        <v>63</v>
      </c>
      <c r="D927" s="183" t="s">
        <v>85</v>
      </c>
      <c r="E927" s="183" t="s">
        <v>15</v>
      </c>
      <c r="F927" s="183" t="s">
        <v>16</v>
      </c>
      <c r="G927" s="173" t="s">
        <v>64</v>
      </c>
      <c r="H927" s="175" t="s">
        <v>66</v>
      </c>
    </row>
    <row r="928" spans="2:8" ht="13.5" thickBot="1" x14ac:dyDescent="0.3">
      <c r="B928" s="178"/>
      <c r="C928" s="182"/>
      <c r="D928" s="184"/>
      <c r="E928" s="184"/>
      <c r="F928" s="184"/>
      <c r="G928" s="174"/>
      <c r="H928" s="176"/>
    </row>
    <row r="929" spans="2:8" ht="60" x14ac:dyDescent="0.25">
      <c r="B929" s="179"/>
      <c r="C929" s="103" t="s">
        <v>644</v>
      </c>
      <c r="D929" s="104" t="s">
        <v>296</v>
      </c>
      <c r="E929" s="116">
        <v>29910</v>
      </c>
      <c r="F929" s="106">
        <v>45041</v>
      </c>
      <c r="G929" s="68" t="s">
        <v>87</v>
      </c>
      <c r="H929" s="108" t="s">
        <v>930</v>
      </c>
    </row>
    <row r="930" spans="2:8" x14ac:dyDescent="0.25">
      <c r="B930" s="179"/>
      <c r="C930" s="73"/>
      <c r="D930" s="24"/>
      <c r="E930" s="25"/>
      <c r="F930" s="76"/>
      <c r="G930" s="24"/>
      <c r="H930" s="70"/>
    </row>
    <row r="931" spans="2:8" x14ac:dyDescent="0.25">
      <c r="B931" s="179"/>
      <c r="C931" s="73"/>
      <c r="D931" s="24"/>
      <c r="E931" s="78"/>
      <c r="F931" s="24"/>
      <c r="G931" s="24"/>
      <c r="H931" s="70"/>
    </row>
    <row r="932" spans="2:8" x14ac:dyDescent="0.25">
      <c r="B932" s="179"/>
      <c r="C932" s="73"/>
      <c r="D932" s="24"/>
      <c r="E932" s="25">
        <v>0</v>
      </c>
      <c r="F932" s="24"/>
      <c r="G932" s="24"/>
      <c r="H932" s="70"/>
    </row>
    <row r="933" spans="2:8" x14ac:dyDescent="0.25">
      <c r="B933" s="179"/>
      <c r="C933" s="73"/>
      <c r="D933" s="24"/>
      <c r="E933" s="25">
        <v>0</v>
      </c>
      <c r="F933" s="24"/>
      <c r="G933" s="24"/>
      <c r="H933" s="70"/>
    </row>
    <row r="934" spans="2:8" x14ac:dyDescent="0.25">
      <c r="B934" s="179"/>
      <c r="C934" s="73"/>
      <c r="D934" s="24"/>
      <c r="E934" s="25">
        <v>0</v>
      </c>
      <c r="F934" s="24"/>
      <c r="G934" s="24"/>
      <c r="H934" s="70"/>
    </row>
    <row r="935" spans="2:8" x14ac:dyDescent="0.25">
      <c r="B935" s="179"/>
      <c r="C935" s="73"/>
      <c r="D935" s="24"/>
      <c r="E935" s="25">
        <v>0</v>
      </c>
      <c r="F935" s="24"/>
      <c r="G935" s="24"/>
      <c r="H935" s="70"/>
    </row>
    <row r="936" spans="2:8" ht="13.5" thickBot="1" x14ac:dyDescent="0.3">
      <c r="B936" s="180"/>
      <c r="C936" s="74"/>
      <c r="D936" s="26"/>
      <c r="E936" s="27">
        <v>0</v>
      </c>
      <c r="F936" s="26"/>
      <c r="G936" s="26"/>
      <c r="H936" s="71"/>
    </row>
    <row r="937" spans="2:8" ht="13.5" thickBot="1" x14ac:dyDescent="0.3">
      <c r="C937" s="62"/>
      <c r="D937" s="57" t="s">
        <v>67</v>
      </c>
      <c r="E937" s="75">
        <f>SUM(E929:E936)</f>
        <v>29910</v>
      </c>
      <c r="H937" s="63"/>
    </row>
    <row r="938" spans="2:8" ht="13.5" thickTop="1" x14ac:dyDescent="0.25">
      <c r="C938" s="62"/>
      <c r="H938" s="63"/>
    </row>
    <row r="939" spans="2:8" x14ac:dyDescent="0.25">
      <c r="C939" s="62"/>
      <c r="H939" s="63"/>
    </row>
    <row r="940" spans="2:8" x14ac:dyDescent="0.25">
      <c r="B940" s="7" t="s">
        <v>294</v>
      </c>
      <c r="C940" s="62"/>
      <c r="H940" s="63"/>
    </row>
    <row r="941" spans="2:8" x14ac:dyDescent="0.25">
      <c r="C941" s="64"/>
      <c r="H941" s="63"/>
    </row>
    <row r="942" spans="2:8" ht="13.5" thickBot="1" x14ac:dyDescent="0.3">
      <c r="C942" s="61" t="s">
        <v>5</v>
      </c>
      <c r="D942" s="61" t="s">
        <v>6</v>
      </c>
      <c r="E942" s="61" t="s">
        <v>7</v>
      </c>
      <c r="F942" s="61" t="s">
        <v>8</v>
      </c>
      <c r="G942" s="61" t="s">
        <v>23</v>
      </c>
      <c r="H942" s="65" t="s">
        <v>65</v>
      </c>
    </row>
    <row r="943" spans="2:8" x14ac:dyDescent="0.25">
      <c r="B943" s="177" t="s">
        <v>297</v>
      </c>
      <c r="C943" s="181" t="s">
        <v>63</v>
      </c>
      <c r="D943" s="183" t="s">
        <v>85</v>
      </c>
      <c r="E943" s="183" t="s">
        <v>15</v>
      </c>
      <c r="F943" s="183" t="s">
        <v>16</v>
      </c>
      <c r="G943" s="173" t="s">
        <v>64</v>
      </c>
      <c r="H943" s="175" t="s">
        <v>66</v>
      </c>
    </row>
    <row r="944" spans="2:8" ht="13.5" thickBot="1" x14ac:dyDescent="0.3">
      <c r="B944" s="178"/>
      <c r="C944" s="182"/>
      <c r="D944" s="184"/>
      <c r="E944" s="184"/>
      <c r="F944" s="184"/>
      <c r="G944" s="174"/>
      <c r="H944" s="176"/>
    </row>
    <row r="945" spans="2:8" ht="60" x14ac:dyDescent="0.25">
      <c r="B945" s="179"/>
      <c r="C945" s="103" t="s">
        <v>587</v>
      </c>
      <c r="D945" s="104" t="s">
        <v>298</v>
      </c>
      <c r="E945" s="116">
        <v>5220</v>
      </c>
      <c r="F945" s="106">
        <v>45251</v>
      </c>
      <c r="G945" s="68" t="s">
        <v>87</v>
      </c>
      <c r="H945" s="108" t="s">
        <v>930</v>
      </c>
    </row>
    <row r="946" spans="2:8" x14ac:dyDescent="0.25">
      <c r="B946" s="179"/>
      <c r="C946" s="73"/>
      <c r="D946" s="24"/>
      <c r="E946" s="25"/>
      <c r="F946" s="76"/>
      <c r="G946" s="24"/>
      <c r="H946" s="70"/>
    </row>
    <row r="947" spans="2:8" x14ac:dyDescent="0.25">
      <c r="B947" s="179"/>
      <c r="C947" s="73"/>
      <c r="D947" s="24"/>
      <c r="E947" s="78"/>
      <c r="F947" s="24"/>
      <c r="G947" s="24"/>
      <c r="H947" s="70"/>
    </row>
    <row r="948" spans="2:8" x14ac:dyDescent="0.25">
      <c r="B948" s="179"/>
      <c r="C948" s="73"/>
      <c r="D948" s="24"/>
      <c r="E948" s="25">
        <v>0</v>
      </c>
      <c r="F948" s="24"/>
      <c r="G948" s="24"/>
      <c r="H948" s="70"/>
    </row>
    <row r="949" spans="2:8" x14ac:dyDescent="0.25">
      <c r="B949" s="179"/>
      <c r="C949" s="73"/>
      <c r="D949" s="24"/>
      <c r="E949" s="25">
        <v>0</v>
      </c>
      <c r="F949" s="24"/>
      <c r="G949" s="24"/>
      <c r="H949" s="70"/>
    </row>
    <row r="950" spans="2:8" x14ac:dyDescent="0.25">
      <c r="B950" s="179"/>
      <c r="C950" s="73"/>
      <c r="D950" s="24"/>
      <c r="E950" s="25">
        <v>0</v>
      </c>
      <c r="F950" s="24"/>
      <c r="G950" s="24"/>
      <c r="H950" s="70"/>
    </row>
    <row r="951" spans="2:8" x14ac:dyDescent="0.25">
      <c r="B951" s="179"/>
      <c r="C951" s="73"/>
      <c r="D951" s="24"/>
      <c r="E951" s="25">
        <v>0</v>
      </c>
      <c r="F951" s="24"/>
      <c r="G951" s="24"/>
      <c r="H951" s="70"/>
    </row>
    <row r="952" spans="2:8" ht="13.5" thickBot="1" x14ac:dyDescent="0.3">
      <c r="B952" s="180"/>
      <c r="C952" s="74"/>
      <c r="D952" s="26"/>
      <c r="E952" s="27">
        <v>0</v>
      </c>
      <c r="F952" s="26"/>
      <c r="G952" s="26"/>
      <c r="H952" s="71"/>
    </row>
    <row r="953" spans="2:8" ht="13.5" thickBot="1" x14ac:dyDescent="0.3">
      <c r="C953" s="62"/>
      <c r="D953" s="57" t="s">
        <v>67</v>
      </c>
      <c r="E953" s="75">
        <f>SUM(E945:E952)</f>
        <v>5220</v>
      </c>
      <c r="H953" s="63"/>
    </row>
    <row r="954" spans="2:8" ht="13.5" thickTop="1" x14ac:dyDescent="0.25">
      <c r="C954" s="62"/>
      <c r="H954" s="63"/>
    </row>
    <row r="955" spans="2:8" x14ac:dyDescent="0.25">
      <c r="C955" s="62"/>
      <c r="H955" s="63"/>
    </row>
    <row r="956" spans="2:8" x14ac:dyDescent="0.25">
      <c r="B956" s="7" t="s">
        <v>299</v>
      </c>
      <c r="C956" s="62"/>
      <c r="H956" s="63"/>
    </row>
    <row r="957" spans="2:8" x14ac:dyDescent="0.25">
      <c r="C957" s="64"/>
      <c r="H957" s="63"/>
    </row>
    <row r="958" spans="2:8" ht="13.5" thickBot="1" x14ac:dyDescent="0.3">
      <c r="C958" s="61" t="s">
        <v>5</v>
      </c>
      <c r="D958" s="61" t="s">
        <v>6</v>
      </c>
      <c r="E958" s="61" t="s">
        <v>7</v>
      </c>
      <c r="F958" s="61" t="s">
        <v>8</v>
      </c>
      <c r="G958" s="61" t="s">
        <v>23</v>
      </c>
      <c r="H958" s="65" t="s">
        <v>65</v>
      </c>
    </row>
    <row r="959" spans="2:8" x14ac:dyDescent="0.25">
      <c r="B959" s="177" t="s">
        <v>300</v>
      </c>
      <c r="C959" s="181" t="s">
        <v>63</v>
      </c>
      <c r="D959" s="183" t="s">
        <v>85</v>
      </c>
      <c r="E959" s="183" t="s">
        <v>15</v>
      </c>
      <c r="F959" s="183" t="s">
        <v>16</v>
      </c>
      <c r="G959" s="173" t="s">
        <v>64</v>
      </c>
      <c r="H959" s="175" t="s">
        <v>66</v>
      </c>
    </row>
    <row r="960" spans="2:8" ht="13.5" thickBot="1" x14ac:dyDescent="0.3">
      <c r="B960" s="178"/>
      <c r="C960" s="182"/>
      <c r="D960" s="184"/>
      <c r="E960" s="184"/>
      <c r="F960" s="184"/>
      <c r="G960" s="174"/>
      <c r="H960" s="176"/>
    </row>
    <row r="961" spans="2:8" ht="45" x14ac:dyDescent="0.25">
      <c r="B961" s="179"/>
      <c r="C961" s="103" t="s">
        <v>588</v>
      </c>
      <c r="D961" s="104" t="s">
        <v>301</v>
      </c>
      <c r="E961" s="116">
        <v>11948</v>
      </c>
      <c r="F961" s="106">
        <v>45219</v>
      </c>
      <c r="G961" s="68" t="s">
        <v>87</v>
      </c>
      <c r="H961" s="108" t="s">
        <v>930</v>
      </c>
    </row>
    <row r="962" spans="2:8" x14ac:dyDescent="0.25">
      <c r="B962" s="179"/>
      <c r="C962" s="73"/>
      <c r="D962" s="24"/>
      <c r="E962" s="25"/>
      <c r="F962" s="76"/>
      <c r="G962" s="24"/>
      <c r="H962" s="70"/>
    </row>
    <row r="963" spans="2:8" x14ac:dyDescent="0.25">
      <c r="B963" s="179"/>
      <c r="C963" s="73"/>
      <c r="D963" s="24"/>
      <c r="E963" s="78"/>
      <c r="F963" s="24"/>
      <c r="G963" s="24"/>
      <c r="H963" s="70"/>
    </row>
    <row r="964" spans="2:8" x14ac:dyDescent="0.25">
      <c r="B964" s="179"/>
      <c r="C964" s="73"/>
      <c r="D964" s="24"/>
      <c r="E964" s="25">
        <v>0</v>
      </c>
      <c r="F964" s="24"/>
      <c r="G964" s="24"/>
      <c r="H964" s="70"/>
    </row>
    <row r="965" spans="2:8" x14ac:dyDescent="0.25">
      <c r="B965" s="179"/>
      <c r="C965" s="73"/>
      <c r="D965" s="24"/>
      <c r="E965" s="25">
        <v>0</v>
      </c>
      <c r="F965" s="24"/>
      <c r="G965" s="24"/>
      <c r="H965" s="70"/>
    </row>
    <row r="966" spans="2:8" x14ac:dyDescent="0.25">
      <c r="B966" s="179"/>
      <c r="C966" s="73"/>
      <c r="D966" s="24"/>
      <c r="E966" s="25">
        <v>0</v>
      </c>
      <c r="F966" s="24"/>
      <c r="G966" s="24"/>
      <c r="H966" s="70"/>
    </row>
    <row r="967" spans="2:8" x14ac:dyDescent="0.25">
      <c r="B967" s="179"/>
      <c r="C967" s="73"/>
      <c r="D967" s="24"/>
      <c r="E967" s="25">
        <v>0</v>
      </c>
      <c r="F967" s="24"/>
      <c r="G967" s="24"/>
      <c r="H967" s="70"/>
    </row>
    <row r="968" spans="2:8" ht="13.5" thickBot="1" x14ac:dyDescent="0.3">
      <c r="B968" s="180"/>
      <c r="C968" s="74"/>
      <c r="D968" s="26"/>
      <c r="E968" s="27">
        <v>0</v>
      </c>
      <c r="F968" s="26"/>
      <c r="G968" s="26"/>
      <c r="H968" s="71"/>
    </row>
    <row r="969" spans="2:8" ht="13.5" thickBot="1" x14ac:dyDescent="0.3">
      <c r="C969" s="62"/>
      <c r="D969" s="57" t="s">
        <v>67</v>
      </c>
      <c r="E969" s="75">
        <f>SUM(E961:E968)</f>
        <v>11948</v>
      </c>
      <c r="H969" s="63"/>
    </row>
    <row r="970" spans="2:8" ht="13.5" thickTop="1" x14ac:dyDescent="0.25">
      <c r="C970" s="62"/>
      <c r="H970" s="63"/>
    </row>
    <row r="971" spans="2:8" x14ac:dyDescent="0.25">
      <c r="C971" s="62"/>
      <c r="H971" s="63"/>
    </row>
    <row r="972" spans="2:8" x14ac:dyDescent="0.25">
      <c r="B972" s="7" t="s">
        <v>302</v>
      </c>
      <c r="C972" s="62"/>
      <c r="H972" s="63"/>
    </row>
    <row r="973" spans="2:8" x14ac:dyDescent="0.25">
      <c r="C973" s="64"/>
      <c r="H973" s="63"/>
    </row>
    <row r="974" spans="2:8" ht="13.5" thickBot="1" x14ac:dyDescent="0.3">
      <c r="C974" s="61" t="s">
        <v>5</v>
      </c>
      <c r="D974" s="61" t="s">
        <v>6</v>
      </c>
      <c r="E974" s="61" t="s">
        <v>7</v>
      </c>
      <c r="F974" s="61" t="s">
        <v>8</v>
      </c>
      <c r="G974" s="61" t="s">
        <v>23</v>
      </c>
      <c r="H974" s="65" t="s">
        <v>65</v>
      </c>
    </row>
    <row r="975" spans="2:8" x14ac:dyDescent="0.25">
      <c r="B975" s="177" t="s">
        <v>303</v>
      </c>
      <c r="C975" s="181" t="s">
        <v>63</v>
      </c>
      <c r="D975" s="183" t="s">
        <v>85</v>
      </c>
      <c r="E975" s="183" t="s">
        <v>15</v>
      </c>
      <c r="F975" s="183" t="s">
        <v>16</v>
      </c>
      <c r="G975" s="173" t="s">
        <v>64</v>
      </c>
      <c r="H975" s="175" t="s">
        <v>66</v>
      </c>
    </row>
    <row r="976" spans="2:8" ht="13.5" thickBot="1" x14ac:dyDescent="0.3">
      <c r="B976" s="178"/>
      <c r="C976" s="182"/>
      <c r="D976" s="184"/>
      <c r="E976" s="184"/>
      <c r="F976" s="184"/>
      <c r="G976" s="174"/>
      <c r="H976" s="176"/>
    </row>
    <row r="977" spans="2:8" ht="45" x14ac:dyDescent="0.25">
      <c r="B977" s="179"/>
      <c r="C977" s="103" t="s">
        <v>657</v>
      </c>
      <c r="D977" s="104" t="s">
        <v>92</v>
      </c>
      <c r="E977" s="116">
        <v>3813.34</v>
      </c>
      <c r="F977" s="106">
        <v>44958</v>
      </c>
      <c r="G977" s="68" t="s">
        <v>87</v>
      </c>
      <c r="H977" s="109" t="s">
        <v>493</v>
      </c>
    </row>
    <row r="978" spans="2:8" ht="45" x14ac:dyDescent="0.25">
      <c r="B978" s="179"/>
      <c r="C978" s="113" t="s">
        <v>658</v>
      </c>
      <c r="D978" s="117" t="s">
        <v>304</v>
      </c>
      <c r="E978" s="120">
        <v>1665.33</v>
      </c>
      <c r="F978" s="119">
        <v>44973</v>
      </c>
      <c r="G978" s="77" t="s">
        <v>87</v>
      </c>
      <c r="H978" s="109" t="s">
        <v>493</v>
      </c>
    </row>
    <row r="979" spans="2:8" ht="45" x14ac:dyDescent="0.25">
      <c r="B979" s="179"/>
      <c r="C979" s="113" t="s">
        <v>659</v>
      </c>
      <c r="D979" s="117" t="s">
        <v>305</v>
      </c>
      <c r="E979" s="120">
        <v>1665.33</v>
      </c>
      <c r="F979" s="119">
        <v>44986</v>
      </c>
      <c r="G979" s="77" t="s">
        <v>87</v>
      </c>
      <c r="H979" s="109" t="s">
        <v>493</v>
      </c>
    </row>
    <row r="980" spans="2:8" ht="45" x14ac:dyDescent="0.25">
      <c r="B980" s="179"/>
      <c r="C980" s="113" t="s">
        <v>660</v>
      </c>
      <c r="D980" s="117" t="s">
        <v>306</v>
      </c>
      <c r="E980" s="120">
        <v>2081.67</v>
      </c>
      <c r="F980" s="119">
        <v>45011</v>
      </c>
      <c r="G980" s="77" t="s">
        <v>87</v>
      </c>
      <c r="H980" s="109" t="s">
        <v>493</v>
      </c>
    </row>
    <row r="981" spans="2:8" ht="45" x14ac:dyDescent="0.25">
      <c r="B981" s="179"/>
      <c r="C981" s="113" t="s">
        <v>661</v>
      </c>
      <c r="D981" s="117" t="s">
        <v>307</v>
      </c>
      <c r="E981" s="120">
        <v>1665.33</v>
      </c>
      <c r="F981" s="119">
        <v>45016</v>
      </c>
      <c r="G981" s="77" t="s">
        <v>87</v>
      </c>
      <c r="H981" s="109" t="s">
        <v>493</v>
      </c>
    </row>
    <row r="982" spans="2:8" ht="45" x14ac:dyDescent="0.25">
      <c r="B982" s="179"/>
      <c r="C982" s="113" t="s">
        <v>662</v>
      </c>
      <c r="D982" s="117" t="s">
        <v>308</v>
      </c>
      <c r="E982" s="120">
        <v>2081.67</v>
      </c>
      <c r="F982" s="119">
        <v>45050</v>
      </c>
      <c r="G982" s="77" t="s">
        <v>87</v>
      </c>
      <c r="H982" s="109" t="s">
        <v>493</v>
      </c>
    </row>
    <row r="983" spans="2:8" ht="45" x14ac:dyDescent="0.25">
      <c r="B983" s="179"/>
      <c r="C983" s="113" t="s">
        <v>663</v>
      </c>
      <c r="D983" s="117" t="s">
        <v>309</v>
      </c>
      <c r="E983" s="121">
        <v>6661.33</v>
      </c>
      <c r="F983" s="119">
        <v>45050</v>
      </c>
      <c r="G983" s="77" t="s">
        <v>87</v>
      </c>
      <c r="H983" s="109" t="s">
        <v>493</v>
      </c>
    </row>
    <row r="984" spans="2:8" ht="13.5" thickBot="1" x14ac:dyDescent="0.3">
      <c r="B984" s="180"/>
      <c r="C984" s="74"/>
      <c r="D984" s="26"/>
      <c r="E984" s="27">
        <v>0</v>
      </c>
      <c r="F984" s="26"/>
      <c r="G984" s="26"/>
      <c r="H984" s="71"/>
    </row>
    <row r="985" spans="2:8" ht="13.5" thickBot="1" x14ac:dyDescent="0.3">
      <c r="C985" s="62"/>
      <c r="D985" s="57" t="s">
        <v>67</v>
      </c>
      <c r="E985" s="75">
        <f>SUM(E977:E984)</f>
        <v>19634</v>
      </c>
      <c r="H985" s="63"/>
    </row>
    <row r="986" spans="2:8" ht="13.5" thickTop="1" x14ac:dyDescent="0.25">
      <c r="C986" s="62"/>
      <c r="H986" s="63"/>
    </row>
    <row r="987" spans="2:8" x14ac:dyDescent="0.25">
      <c r="C987" s="62"/>
      <c r="H987" s="63"/>
    </row>
    <row r="988" spans="2:8" x14ac:dyDescent="0.25">
      <c r="B988" s="7" t="s">
        <v>302</v>
      </c>
      <c r="C988" s="62"/>
      <c r="H988" s="63"/>
    </row>
    <row r="989" spans="2:8" x14ac:dyDescent="0.25">
      <c r="C989" s="64"/>
      <c r="H989" s="63"/>
    </row>
    <row r="990" spans="2:8" ht="13.5" thickBot="1" x14ac:dyDescent="0.3">
      <c r="C990" s="61" t="s">
        <v>5</v>
      </c>
      <c r="D990" s="61" t="s">
        <v>6</v>
      </c>
      <c r="E990" s="61" t="s">
        <v>7</v>
      </c>
      <c r="F990" s="61" t="s">
        <v>8</v>
      </c>
      <c r="G990" s="61" t="s">
        <v>23</v>
      </c>
      <c r="H990" s="65" t="s">
        <v>65</v>
      </c>
    </row>
    <row r="991" spans="2:8" x14ac:dyDescent="0.25">
      <c r="B991" s="177" t="s">
        <v>310</v>
      </c>
      <c r="C991" s="181" t="s">
        <v>63</v>
      </c>
      <c r="D991" s="183" t="s">
        <v>85</v>
      </c>
      <c r="E991" s="183" t="s">
        <v>15</v>
      </c>
      <c r="F991" s="183" t="s">
        <v>16</v>
      </c>
      <c r="G991" s="173" t="s">
        <v>64</v>
      </c>
      <c r="H991" s="175" t="s">
        <v>66</v>
      </c>
    </row>
    <row r="992" spans="2:8" ht="13.5" thickBot="1" x14ac:dyDescent="0.3">
      <c r="B992" s="178"/>
      <c r="C992" s="182"/>
      <c r="D992" s="184"/>
      <c r="E992" s="184"/>
      <c r="F992" s="184"/>
      <c r="G992" s="174"/>
      <c r="H992" s="176"/>
    </row>
    <row r="993" spans="2:9" ht="45" x14ac:dyDescent="0.25">
      <c r="B993" s="179"/>
      <c r="C993" s="103" t="s">
        <v>664</v>
      </c>
      <c r="D993" s="104" t="s">
        <v>311</v>
      </c>
      <c r="E993" s="129">
        <v>4163.33</v>
      </c>
      <c r="F993" s="106">
        <v>45138</v>
      </c>
      <c r="G993" s="68" t="s">
        <v>87</v>
      </c>
      <c r="H993" s="109" t="s">
        <v>493</v>
      </c>
    </row>
    <row r="994" spans="2:9" ht="45" x14ac:dyDescent="0.25">
      <c r="B994" s="179"/>
      <c r="C994" s="113" t="s">
        <v>665</v>
      </c>
      <c r="D994" s="117" t="s">
        <v>312</v>
      </c>
      <c r="E994" s="120">
        <v>2498</v>
      </c>
      <c r="F994" s="119">
        <v>45125</v>
      </c>
      <c r="G994" s="77" t="s">
        <v>87</v>
      </c>
      <c r="H994" s="109" t="s">
        <v>493</v>
      </c>
    </row>
    <row r="995" spans="2:9" ht="45" x14ac:dyDescent="0.25">
      <c r="B995" s="179"/>
      <c r="C995" s="113" t="s">
        <v>677</v>
      </c>
      <c r="D995" s="117" t="s">
        <v>313</v>
      </c>
      <c r="E995" s="120">
        <v>3747</v>
      </c>
      <c r="F995" s="119">
        <v>45125</v>
      </c>
      <c r="G995" s="77" t="s">
        <v>87</v>
      </c>
      <c r="H995" s="109" t="s">
        <v>493</v>
      </c>
    </row>
    <row r="996" spans="2:9" ht="45" x14ac:dyDescent="0.25">
      <c r="B996" s="179"/>
      <c r="C996" s="113" t="s">
        <v>676</v>
      </c>
      <c r="D996" s="117" t="s">
        <v>314</v>
      </c>
      <c r="E996" s="120">
        <v>1249</v>
      </c>
      <c r="F996" s="119">
        <v>45125</v>
      </c>
      <c r="G996" s="77" t="s">
        <v>87</v>
      </c>
      <c r="H996" s="109" t="s">
        <v>493</v>
      </c>
    </row>
    <row r="997" spans="2:9" ht="45" x14ac:dyDescent="0.25">
      <c r="B997" s="179"/>
      <c r="C997" s="113" t="s">
        <v>668</v>
      </c>
      <c r="D997" s="117" t="s">
        <v>315</v>
      </c>
      <c r="E997" s="120">
        <v>4163.33</v>
      </c>
      <c r="F997" s="119">
        <v>45125</v>
      </c>
      <c r="G997" s="77" t="s">
        <v>87</v>
      </c>
      <c r="H997" s="109" t="s">
        <v>493</v>
      </c>
    </row>
    <row r="998" spans="2:9" ht="45" x14ac:dyDescent="0.25">
      <c r="B998" s="179"/>
      <c r="C998" s="113" t="s">
        <v>675</v>
      </c>
      <c r="D998" s="117" t="s">
        <v>316</v>
      </c>
      <c r="E998" s="120">
        <v>2081.67</v>
      </c>
      <c r="F998" s="119">
        <v>45125</v>
      </c>
      <c r="G998" s="77" t="s">
        <v>87</v>
      </c>
      <c r="H998" s="109" t="s">
        <v>493</v>
      </c>
      <c r="I998" s="96"/>
    </row>
    <row r="999" spans="2:9" ht="45" x14ac:dyDescent="0.25">
      <c r="B999" s="179"/>
      <c r="C999" s="113" t="s">
        <v>673</v>
      </c>
      <c r="D999" s="117" t="s">
        <v>317</v>
      </c>
      <c r="E999" s="120">
        <v>1040.83</v>
      </c>
      <c r="F999" s="119">
        <v>45196</v>
      </c>
      <c r="G999" s="77" t="s">
        <v>87</v>
      </c>
      <c r="H999" s="109" t="s">
        <v>493</v>
      </c>
    </row>
    <row r="1000" spans="2:9" ht="45" x14ac:dyDescent="0.25">
      <c r="B1000" s="179"/>
      <c r="C1000" s="113" t="s">
        <v>674</v>
      </c>
      <c r="D1000" s="117" t="s">
        <v>318</v>
      </c>
      <c r="E1000" s="120">
        <v>2081.67</v>
      </c>
      <c r="F1000" s="119">
        <v>45156</v>
      </c>
      <c r="G1000" s="77" t="s">
        <v>87</v>
      </c>
      <c r="H1000" s="109" t="s">
        <v>493</v>
      </c>
    </row>
    <row r="1001" spans="2:9" ht="45" x14ac:dyDescent="0.25">
      <c r="B1001" s="179"/>
      <c r="C1001" s="113" t="s">
        <v>672</v>
      </c>
      <c r="D1001" s="117" t="s">
        <v>319</v>
      </c>
      <c r="E1001" s="120">
        <v>4371.49</v>
      </c>
      <c r="F1001" s="119">
        <v>45207</v>
      </c>
      <c r="G1001" s="77" t="s">
        <v>87</v>
      </c>
      <c r="H1001" s="109" t="s">
        <v>493</v>
      </c>
    </row>
    <row r="1002" spans="2:9" ht="45" x14ac:dyDescent="0.25">
      <c r="B1002" s="179"/>
      <c r="C1002" s="113" t="s">
        <v>671</v>
      </c>
      <c r="D1002" s="117" t="s">
        <v>320</v>
      </c>
      <c r="E1002" s="120">
        <v>11240.96</v>
      </c>
      <c r="F1002" s="119">
        <v>45207</v>
      </c>
      <c r="G1002" s="77" t="s">
        <v>87</v>
      </c>
      <c r="H1002" s="109" t="s">
        <v>493</v>
      </c>
    </row>
    <row r="1003" spans="2:9" ht="45" x14ac:dyDescent="0.25">
      <c r="B1003" s="179"/>
      <c r="C1003" s="113" t="s">
        <v>670</v>
      </c>
      <c r="D1003" s="117" t="s">
        <v>321</v>
      </c>
      <c r="E1003" s="121">
        <v>4995.9799999999996</v>
      </c>
      <c r="F1003" s="119">
        <v>45242</v>
      </c>
      <c r="G1003" s="77" t="s">
        <v>87</v>
      </c>
      <c r="H1003" s="109" t="s">
        <v>493</v>
      </c>
    </row>
    <row r="1004" spans="2:9" ht="45" x14ac:dyDescent="0.25">
      <c r="B1004" s="179"/>
      <c r="C1004" s="113" t="s">
        <v>669</v>
      </c>
      <c r="D1004" s="117" t="s">
        <v>322</v>
      </c>
      <c r="E1004" s="120">
        <v>6036.81</v>
      </c>
      <c r="F1004" s="119">
        <v>45242</v>
      </c>
      <c r="G1004" s="77" t="s">
        <v>87</v>
      </c>
      <c r="H1004" s="109" t="s">
        <v>493</v>
      </c>
    </row>
    <row r="1005" spans="2:9" ht="45" x14ac:dyDescent="0.25">
      <c r="B1005" s="179"/>
      <c r="C1005" s="113" t="s">
        <v>667</v>
      </c>
      <c r="D1005" s="117" t="s">
        <v>323</v>
      </c>
      <c r="E1005" s="120">
        <v>5204.1499999999996</v>
      </c>
      <c r="F1005" s="119">
        <v>45260</v>
      </c>
      <c r="G1005" s="77" t="s">
        <v>87</v>
      </c>
      <c r="H1005" s="109" t="s">
        <v>493</v>
      </c>
    </row>
    <row r="1006" spans="2:9" ht="45" x14ac:dyDescent="0.25">
      <c r="B1006" s="179"/>
      <c r="C1006" s="131" t="s">
        <v>667</v>
      </c>
      <c r="D1006" s="117" t="s">
        <v>324</v>
      </c>
      <c r="E1006" s="120">
        <v>2914.32</v>
      </c>
      <c r="F1006" s="119">
        <v>45260</v>
      </c>
      <c r="G1006" s="77" t="s">
        <v>87</v>
      </c>
      <c r="H1006" s="109" t="s">
        <v>493</v>
      </c>
    </row>
    <row r="1007" spans="2:9" ht="45" x14ac:dyDescent="0.25">
      <c r="B1007" s="179"/>
      <c r="C1007" s="113" t="s">
        <v>666</v>
      </c>
      <c r="D1007" s="117" t="s">
        <v>325</v>
      </c>
      <c r="E1007" s="120">
        <v>1249</v>
      </c>
      <c r="F1007" s="119">
        <v>45261</v>
      </c>
      <c r="G1007" s="77" t="s">
        <v>87</v>
      </c>
      <c r="H1007" s="109" t="s">
        <v>493</v>
      </c>
    </row>
    <row r="1008" spans="2:9" ht="13.5" thickBot="1" x14ac:dyDescent="0.3">
      <c r="B1008" s="180"/>
      <c r="C1008" s="74"/>
      <c r="D1008" s="26"/>
      <c r="E1008" s="27"/>
      <c r="F1008" s="26"/>
      <c r="G1008" s="26"/>
      <c r="H1008" s="71"/>
    </row>
    <row r="1009" spans="2:8" ht="13.5" thickBot="1" x14ac:dyDescent="0.3">
      <c r="B1009" s="97"/>
      <c r="C1009" s="98"/>
      <c r="D1009" s="57" t="s">
        <v>67</v>
      </c>
      <c r="E1009" s="94">
        <f>SUM(E993:E1008)</f>
        <v>57037.539999999994</v>
      </c>
      <c r="F1009" s="82"/>
      <c r="G1009" s="82"/>
      <c r="H1009" s="63"/>
    </row>
    <row r="1010" spans="2:8" ht="13.5" thickTop="1" x14ac:dyDescent="0.25">
      <c r="C1010" s="62"/>
      <c r="H1010" s="63"/>
    </row>
    <row r="1011" spans="2:8" x14ac:dyDescent="0.25">
      <c r="C1011" s="62"/>
      <c r="H1011" s="63"/>
    </row>
    <row r="1012" spans="2:8" x14ac:dyDescent="0.25">
      <c r="B1012" s="7" t="s">
        <v>326</v>
      </c>
      <c r="C1012" s="62"/>
      <c r="H1012" s="63"/>
    </row>
    <row r="1013" spans="2:8" x14ac:dyDescent="0.25">
      <c r="C1013" s="64"/>
      <c r="H1013" s="63"/>
    </row>
    <row r="1014" spans="2:8" ht="13.5" thickBot="1" x14ac:dyDescent="0.3">
      <c r="C1014" s="61" t="s">
        <v>5</v>
      </c>
      <c r="D1014" s="61" t="s">
        <v>6</v>
      </c>
      <c r="E1014" s="61" t="s">
        <v>7</v>
      </c>
      <c r="F1014" s="61" t="s">
        <v>8</v>
      </c>
      <c r="G1014" s="61" t="s">
        <v>23</v>
      </c>
      <c r="H1014" s="65" t="s">
        <v>65</v>
      </c>
    </row>
    <row r="1015" spans="2:8" x14ac:dyDescent="0.25">
      <c r="B1015" s="177" t="s">
        <v>327</v>
      </c>
      <c r="C1015" s="181" t="s">
        <v>63</v>
      </c>
      <c r="D1015" s="183" t="s">
        <v>85</v>
      </c>
      <c r="E1015" s="183" t="s">
        <v>15</v>
      </c>
      <c r="F1015" s="183" t="s">
        <v>16</v>
      </c>
      <c r="G1015" s="173" t="s">
        <v>64</v>
      </c>
      <c r="H1015" s="175" t="s">
        <v>66</v>
      </c>
    </row>
    <row r="1016" spans="2:8" ht="13.5" thickBot="1" x14ac:dyDescent="0.3">
      <c r="B1016" s="178"/>
      <c r="C1016" s="182"/>
      <c r="D1016" s="184"/>
      <c r="E1016" s="184"/>
      <c r="F1016" s="184"/>
      <c r="G1016" s="174"/>
      <c r="H1016" s="176"/>
    </row>
    <row r="1017" spans="2:8" ht="30" x14ac:dyDescent="0.25">
      <c r="B1017" s="179"/>
      <c r="C1017" s="103" t="s">
        <v>589</v>
      </c>
      <c r="D1017" s="104">
        <v>1568</v>
      </c>
      <c r="E1017" s="116">
        <v>44089.05</v>
      </c>
      <c r="F1017" s="106">
        <v>45177</v>
      </c>
      <c r="G1017" s="68" t="s">
        <v>87</v>
      </c>
      <c r="H1017" s="108" t="s">
        <v>931</v>
      </c>
    </row>
    <row r="1018" spans="2:8" x14ac:dyDescent="0.25">
      <c r="B1018" s="179"/>
      <c r="C1018" s="73"/>
      <c r="D1018" s="24"/>
      <c r="E1018" s="25"/>
      <c r="F1018" s="76"/>
      <c r="G1018" s="24"/>
      <c r="H1018" s="70"/>
    </row>
    <row r="1019" spans="2:8" x14ac:dyDescent="0.25">
      <c r="B1019" s="179"/>
      <c r="C1019" s="73"/>
      <c r="D1019" s="24"/>
      <c r="E1019" s="78"/>
      <c r="F1019" s="24"/>
      <c r="G1019" s="24"/>
      <c r="H1019" s="70"/>
    </row>
    <row r="1020" spans="2:8" x14ac:dyDescent="0.25">
      <c r="B1020" s="179"/>
      <c r="C1020" s="73"/>
      <c r="D1020" s="24"/>
      <c r="E1020" s="25">
        <v>0</v>
      </c>
      <c r="F1020" s="24"/>
      <c r="G1020" s="24"/>
      <c r="H1020" s="70"/>
    </row>
    <row r="1021" spans="2:8" x14ac:dyDescent="0.25">
      <c r="B1021" s="179"/>
      <c r="C1021" s="73"/>
      <c r="D1021" s="24"/>
      <c r="E1021" s="25">
        <v>0</v>
      </c>
      <c r="F1021" s="24"/>
      <c r="G1021" s="24"/>
      <c r="H1021" s="70"/>
    </row>
    <row r="1022" spans="2:8" x14ac:dyDescent="0.25">
      <c r="B1022" s="179"/>
      <c r="C1022" s="73"/>
      <c r="D1022" s="24"/>
      <c r="E1022" s="25">
        <v>0</v>
      </c>
      <c r="F1022" s="24"/>
      <c r="G1022" s="24"/>
      <c r="H1022" s="70"/>
    </row>
    <row r="1023" spans="2:8" x14ac:dyDescent="0.25">
      <c r="B1023" s="179"/>
      <c r="C1023" s="73"/>
      <c r="D1023" s="24"/>
      <c r="E1023" s="25">
        <v>0</v>
      </c>
      <c r="F1023" s="24"/>
      <c r="G1023" s="24"/>
      <c r="H1023" s="70"/>
    </row>
    <row r="1024" spans="2:8" ht="13.5" thickBot="1" x14ac:dyDescent="0.3">
      <c r="B1024" s="180"/>
      <c r="C1024" s="74"/>
      <c r="D1024" s="26"/>
      <c r="E1024" s="27">
        <v>0</v>
      </c>
      <c r="F1024" s="26"/>
      <c r="G1024" s="26"/>
      <c r="H1024" s="71"/>
    </row>
    <row r="1025" spans="2:8" ht="13.5" thickBot="1" x14ac:dyDescent="0.3">
      <c r="C1025" s="62"/>
      <c r="D1025" s="57" t="s">
        <v>67</v>
      </c>
      <c r="E1025" s="75">
        <f>SUM(E1017:E1024)</f>
        <v>44089.05</v>
      </c>
      <c r="H1025" s="63"/>
    </row>
    <row r="1026" spans="2:8" ht="13.5" thickTop="1" x14ac:dyDescent="0.25">
      <c r="C1026" s="62"/>
      <c r="H1026" s="63"/>
    </row>
    <row r="1027" spans="2:8" x14ac:dyDescent="0.25">
      <c r="C1027" s="62"/>
      <c r="H1027" s="63"/>
    </row>
    <row r="1028" spans="2:8" x14ac:dyDescent="0.25">
      <c r="B1028" s="7" t="s">
        <v>326</v>
      </c>
      <c r="C1028" s="62"/>
      <c r="H1028" s="63"/>
    </row>
    <row r="1029" spans="2:8" x14ac:dyDescent="0.25">
      <c r="C1029" s="64"/>
      <c r="H1029" s="63"/>
    </row>
    <row r="1030" spans="2:8" ht="13.5" thickBot="1" x14ac:dyDescent="0.3">
      <c r="C1030" s="61" t="s">
        <v>5</v>
      </c>
      <c r="D1030" s="61" t="s">
        <v>6</v>
      </c>
      <c r="E1030" s="61" t="s">
        <v>7</v>
      </c>
      <c r="F1030" s="61" t="s">
        <v>8</v>
      </c>
      <c r="G1030" s="61" t="s">
        <v>23</v>
      </c>
      <c r="H1030" s="65" t="s">
        <v>65</v>
      </c>
    </row>
    <row r="1031" spans="2:8" x14ac:dyDescent="0.25">
      <c r="B1031" s="177" t="s">
        <v>328</v>
      </c>
      <c r="C1031" s="181" t="s">
        <v>63</v>
      </c>
      <c r="D1031" s="183" t="s">
        <v>85</v>
      </c>
      <c r="E1031" s="183" t="s">
        <v>15</v>
      </c>
      <c r="F1031" s="183" t="s">
        <v>16</v>
      </c>
      <c r="G1031" s="173" t="s">
        <v>64</v>
      </c>
      <c r="H1031" s="175" t="s">
        <v>66</v>
      </c>
    </row>
    <row r="1032" spans="2:8" ht="13.5" thickBot="1" x14ac:dyDescent="0.3">
      <c r="B1032" s="178"/>
      <c r="C1032" s="182"/>
      <c r="D1032" s="184"/>
      <c r="E1032" s="184"/>
      <c r="F1032" s="184"/>
      <c r="G1032" s="174"/>
      <c r="H1032" s="176"/>
    </row>
    <row r="1033" spans="2:8" ht="30" x14ac:dyDescent="0.25">
      <c r="B1033" s="179"/>
      <c r="C1033" s="103" t="s">
        <v>590</v>
      </c>
      <c r="D1033" s="104">
        <v>1562</v>
      </c>
      <c r="E1033" s="116">
        <v>19720</v>
      </c>
      <c r="F1033" s="106">
        <v>45169</v>
      </c>
      <c r="G1033" s="68" t="s">
        <v>87</v>
      </c>
      <c r="H1033" s="108" t="s">
        <v>931</v>
      </c>
    </row>
    <row r="1034" spans="2:8" x14ac:dyDescent="0.25">
      <c r="B1034" s="179"/>
      <c r="C1034" s="73"/>
      <c r="D1034" s="24"/>
      <c r="E1034" s="25"/>
      <c r="F1034" s="76"/>
      <c r="G1034" s="24"/>
      <c r="H1034" s="70"/>
    </row>
    <row r="1035" spans="2:8" x14ac:dyDescent="0.25">
      <c r="B1035" s="179"/>
      <c r="C1035" s="73"/>
      <c r="D1035" s="24"/>
      <c r="E1035" s="78"/>
      <c r="F1035" s="24"/>
      <c r="G1035" s="24"/>
      <c r="H1035" s="70"/>
    </row>
    <row r="1036" spans="2:8" x14ac:dyDescent="0.25">
      <c r="B1036" s="179"/>
      <c r="C1036" s="73"/>
      <c r="D1036" s="24"/>
      <c r="E1036" s="25">
        <v>0</v>
      </c>
      <c r="F1036" s="24"/>
      <c r="G1036" s="24"/>
      <c r="H1036" s="70"/>
    </row>
    <row r="1037" spans="2:8" x14ac:dyDescent="0.25">
      <c r="B1037" s="179"/>
      <c r="C1037" s="73"/>
      <c r="D1037" s="24"/>
      <c r="E1037" s="25">
        <v>0</v>
      </c>
      <c r="F1037" s="24"/>
      <c r="G1037" s="24"/>
      <c r="H1037" s="70"/>
    </row>
    <row r="1038" spans="2:8" x14ac:dyDescent="0.25">
      <c r="B1038" s="179"/>
      <c r="C1038" s="73"/>
      <c r="D1038" s="24"/>
      <c r="E1038" s="25">
        <v>0</v>
      </c>
      <c r="F1038" s="24"/>
      <c r="G1038" s="24"/>
      <c r="H1038" s="70"/>
    </row>
    <row r="1039" spans="2:8" x14ac:dyDescent="0.25">
      <c r="B1039" s="179"/>
      <c r="C1039" s="73"/>
      <c r="D1039" s="24"/>
      <c r="E1039" s="25">
        <v>0</v>
      </c>
      <c r="F1039" s="24"/>
      <c r="G1039" s="24"/>
      <c r="H1039" s="70"/>
    </row>
    <row r="1040" spans="2:8" ht="13.5" thickBot="1" x14ac:dyDescent="0.3">
      <c r="B1040" s="180"/>
      <c r="C1040" s="74"/>
      <c r="D1040" s="26"/>
      <c r="E1040" s="27">
        <v>0</v>
      </c>
      <c r="F1040" s="26"/>
      <c r="G1040" s="26"/>
      <c r="H1040" s="71"/>
    </row>
    <row r="1041" spans="2:8" ht="13.5" thickBot="1" x14ac:dyDescent="0.3">
      <c r="C1041" s="62"/>
      <c r="D1041" s="57" t="s">
        <v>67</v>
      </c>
      <c r="E1041" s="75">
        <f>SUM(E1033:E1040)</f>
        <v>19720</v>
      </c>
      <c r="H1041" s="63"/>
    </row>
    <row r="1042" spans="2:8" ht="13.5" thickTop="1" x14ac:dyDescent="0.25">
      <c r="C1042" s="62"/>
      <c r="H1042" s="63"/>
    </row>
    <row r="1043" spans="2:8" x14ac:dyDescent="0.25">
      <c r="C1043" s="62"/>
      <c r="H1043" s="63"/>
    </row>
    <row r="1044" spans="2:8" x14ac:dyDescent="0.25">
      <c r="B1044" s="7" t="s">
        <v>329</v>
      </c>
      <c r="C1044" s="62"/>
      <c r="H1044" s="63"/>
    </row>
    <row r="1045" spans="2:8" x14ac:dyDescent="0.25">
      <c r="C1045" s="64"/>
      <c r="H1045" s="63"/>
    </row>
    <row r="1046" spans="2:8" ht="13.5" thickBot="1" x14ac:dyDescent="0.3">
      <c r="C1046" s="61" t="s">
        <v>5</v>
      </c>
      <c r="D1046" s="61" t="s">
        <v>6</v>
      </c>
      <c r="E1046" s="61" t="s">
        <v>7</v>
      </c>
      <c r="F1046" s="61" t="s">
        <v>8</v>
      </c>
      <c r="G1046" s="61" t="s">
        <v>23</v>
      </c>
      <c r="H1046" s="65" t="s">
        <v>65</v>
      </c>
    </row>
    <row r="1047" spans="2:8" x14ac:dyDescent="0.25">
      <c r="B1047" s="177" t="s">
        <v>330</v>
      </c>
      <c r="C1047" s="181" t="s">
        <v>63</v>
      </c>
      <c r="D1047" s="183" t="s">
        <v>85</v>
      </c>
      <c r="E1047" s="183" t="s">
        <v>15</v>
      </c>
      <c r="F1047" s="183" t="s">
        <v>16</v>
      </c>
      <c r="G1047" s="173" t="s">
        <v>64</v>
      </c>
      <c r="H1047" s="175" t="s">
        <v>66</v>
      </c>
    </row>
    <row r="1048" spans="2:8" ht="13.5" thickBot="1" x14ac:dyDescent="0.3">
      <c r="B1048" s="178"/>
      <c r="C1048" s="182"/>
      <c r="D1048" s="184"/>
      <c r="E1048" s="184"/>
      <c r="F1048" s="184"/>
      <c r="G1048" s="174"/>
      <c r="H1048" s="176"/>
    </row>
    <row r="1049" spans="2:8" ht="45" x14ac:dyDescent="0.25">
      <c r="B1049" s="179"/>
      <c r="C1049" s="103" t="s">
        <v>656</v>
      </c>
      <c r="D1049" s="104" t="s">
        <v>331</v>
      </c>
      <c r="E1049" s="116">
        <v>73272</v>
      </c>
      <c r="F1049" s="106">
        <v>44973</v>
      </c>
      <c r="G1049" s="68" t="s">
        <v>87</v>
      </c>
      <c r="H1049" s="108" t="s">
        <v>930</v>
      </c>
    </row>
    <row r="1050" spans="2:8" x14ac:dyDescent="0.25">
      <c r="B1050" s="179"/>
      <c r="C1050" s="73"/>
      <c r="D1050" s="24"/>
      <c r="E1050" s="25"/>
      <c r="F1050" s="76"/>
      <c r="G1050" s="24"/>
      <c r="H1050" s="70"/>
    </row>
    <row r="1051" spans="2:8" x14ac:dyDescent="0.25">
      <c r="B1051" s="179"/>
      <c r="C1051" s="73"/>
      <c r="D1051" s="24"/>
      <c r="E1051" s="78"/>
      <c r="F1051" s="24"/>
      <c r="G1051" s="24"/>
      <c r="H1051" s="70"/>
    </row>
    <row r="1052" spans="2:8" x14ac:dyDescent="0.25">
      <c r="B1052" s="179"/>
      <c r="C1052" s="73"/>
      <c r="D1052" s="24"/>
      <c r="E1052" s="25">
        <v>0</v>
      </c>
      <c r="F1052" s="24"/>
      <c r="G1052" s="24"/>
      <c r="H1052" s="70"/>
    </row>
    <row r="1053" spans="2:8" x14ac:dyDescent="0.25">
      <c r="B1053" s="179"/>
      <c r="C1053" s="73"/>
      <c r="D1053" s="24"/>
      <c r="E1053" s="25">
        <v>0</v>
      </c>
      <c r="F1053" s="24"/>
      <c r="G1053" s="24"/>
      <c r="H1053" s="70"/>
    </row>
    <row r="1054" spans="2:8" x14ac:dyDescent="0.25">
      <c r="B1054" s="179"/>
      <c r="C1054" s="73"/>
      <c r="D1054" s="24"/>
      <c r="E1054" s="25">
        <v>0</v>
      </c>
      <c r="F1054" s="24"/>
      <c r="G1054" s="24"/>
      <c r="H1054" s="70"/>
    </row>
    <row r="1055" spans="2:8" x14ac:dyDescent="0.25">
      <c r="B1055" s="179"/>
      <c r="C1055" s="73"/>
      <c r="D1055" s="24"/>
      <c r="E1055" s="25">
        <v>0</v>
      </c>
      <c r="F1055" s="24"/>
      <c r="G1055" s="24"/>
      <c r="H1055" s="70"/>
    </row>
    <row r="1056" spans="2:8" ht="13.5" thickBot="1" x14ac:dyDescent="0.3">
      <c r="B1056" s="180"/>
      <c r="C1056" s="74"/>
      <c r="D1056" s="26"/>
      <c r="E1056" s="27">
        <v>0</v>
      </c>
      <c r="F1056" s="26"/>
      <c r="G1056" s="26"/>
      <c r="H1056" s="71"/>
    </row>
    <row r="1057" spans="2:8" ht="13.5" thickBot="1" x14ac:dyDescent="0.3">
      <c r="C1057" s="62"/>
      <c r="D1057" s="57" t="s">
        <v>67</v>
      </c>
      <c r="E1057" s="75">
        <f>SUM(E1049:E1056)</f>
        <v>73272</v>
      </c>
      <c r="H1057" s="63"/>
    </row>
    <row r="1058" spans="2:8" ht="13.5" thickTop="1" x14ac:dyDescent="0.25">
      <c r="C1058" s="62"/>
      <c r="H1058" s="63"/>
    </row>
    <row r="1059" spans="2:8" x14ac:dyDescent="0.25">
      <c r="C1059" s="62"/>
      <c r="H1059" s="63"/>
    </row>
    <row r="1060" spans="2:8" x14ac:dyDescent="0.25">
      <c r="B1060" s="7" t="s">
        <v>329</v>
      </c>
      <c r="C1060" s="62"/>
      <c r="H1060" s="63"/>
    </row>
    <row r="1061" spans="2:8" x14ac:dyDescent="0.25">
      <c r="C1061" s="64"/>
      <c r="H1061" s="63"/>
    </row>
    <row r="1062" spans="2:8" ht="13.5" thickBot="1" x14ac:dyDescent="0.3">
      <c r="C1062" s="61" t="s">
        <v>5</v>
      </c>
      <c r="D1062" s="61" t="s">
        <v>6</v>
      </c>
      <c r="E1062" s="61" t="s">
        <v>7</v>
      </c>
      <c r="F1062" s="61" t="s">
        <v>8</v>
      </c>
      <c r="G1062" s="61" t="s">
        <v>23</v>
      </c>
      <c r="H1062" s="65" t="s">
        <v>65</v>
      </c>
    </row>
    <row r="1063" spans="2:8" x14ac:dyDescent="0.25">
      <c r="B1063" s="177" t="s">
        <v>332</v>
      </c>
      <c r="C1063" s="181" t="s">
        <v>63</v>
      </c>
      <c r="D1063" s="183" t="s">
        <v>85</v>
      </c>
      <c r="E1063" s="183" t="s">
        <v>15</v>
      </c>
      <c r="F1063" s="183" t="s">
        <v>16</v>
      </c>
      <c r="G1063" s="173" t="s">
        <v>64</v>
      </c>
      <c r="H1063" s="175" t="s">
        <v>66</v>
      </c>
    </row>
    <row r="1064" spans="2:8" ht="13.5" thickBot="1" x14ac:dyDescent="0.3">
      <c r="B1064" s="178"/>
      <c r="C1064" s="182"/>
      <c r="D1064" s="184"/>
      <c r="E1064" s="184"/>
      <c r="F1064" s="184"/>
      <c r="G1064" s="174"/>
      <c r="H1064" s="176"/>
    </row>
    <row r="1065" spans="2:8" ht="45" x14ac:dyDescent="0.25">
      <c r="B1065" s="179"/>
      <c r="C1065" s="103" t="s">
        <v>655</v>
      </c>
      <c r="D1065" s="104" t="s">
        <v>333</v>
      </c>
      <c r="E1065" s="116">
        <v>129960</v>
      </c>
      <c r="F1065" s="106">
        <v>45168</v>
      </c>
      <c r="G1065" s="68" t="s">
        <v>87</v>
      </c>
      <c r="H1065" s="108" t="s">
        <v>930</v>
      </c>
    </row>
    <row r="1066" spans="2:8" x14ac:dyDescent="0.25">
      <c r="B1066" s="179"/>
      <c r="C1066" s="73"/>
      <c r="D1066" s="24"/>
      <c r="E1066" s="25"/>
      <c r="F1066" s="76"/>
      <c r="G1066" s="24"/>
      <c r="H1066" s="70"/>
    </row>
    <row r="1067" spans="2:8" x14ac:dyDescent="0.25">
      <c r="B1067" s="179"/>
      <c r="C1067" s="73"/>
      <c r="D1067" s="24"/>
      <c r="E1067" s="78"/>
      <c r="F1067" s="24"/>
      <c r="G1067" s="24"/>
      <c r="H1067" s="70"/>
    </row>
    <row r="1068" spans="2:8" x14ac:dyDescent="0.25">
      <c r="B1068" s="179"/>
      <c r="C1068" s="73"/>
      <c r="D1068" s="24"/>
      <c r="E1068" s="25">
        <v>0</v>
      </c>
      <c r="F1068" s="24"/>
      <c r="G1068" s="24"/>
      <c r="H1068" s="70"/>
    </row>
    <row r="1069" spans="2:8" x14ac:dyDescent="0.25">
      <c r="B1069" s="179"/>
      <c r="C1069" s="73"/>
      <c r="D1069" s="24"/>
      <c r="E1069" s="25">
        <v>0</v>
      </c>
      <c r="F1069" s="24"/>
      <c r="G1069" s="24"/>
      <c r="H1069" s="70"/>
    </row>
    <row r="1070" spans="2:8" x14ac:dyDescent="0.25">
      <c r="B1070" s="179"/>
      <c r="C1070" s="73"/>
      <c r="D1070" s="24"/>
      <c r="E1070" s="25">
        <v>0</v>
      </c>
      <c r="F1070" s="24"/>
      <c r="G1070" s="24"/>
      <c r="H1070" s="70"/>
    </row>
    <row r="1071" spans="2:8" x14ac:dyDescent="0.25">
      <c r="B1071" s="179"/>
      <c r="C1071" s="73"/>
      <c r="D1071" s="24"/>
      <c r="E1071" s="25">
        <v>0</v>
      </c>
      <c r="F1071" s="24"/>
      <c r="G1071" s="24"/>
      <c r="H1071" s="70"/>
    </row>
    <row r="1072" spans="2:8" ht="13.5" thickBot="1" x14ac:dyDescent="0.3">
      <c r="B1072" s="180"/>
      <c r="C1072" s="74"/>
      <c r="D1072" s="26"/>
      <c r="E1072" s="27">
        <v>0</v>
      </c>
      <c r="F1072" s="26"/>
      <c r="G1072" s="26"/>
      <c r="H1072" s="71"/>
    </row>
    <row r="1073" spans="2:8" ht="13.5" thickBot="1" x14ac:dyDescent="0.3">
      <c r="C1073" s="62"/>
      <c r="D1073" s="57" t="s">
        <v>67</v>
      </c>
      <c r="E1073" s="75">
        <f>SUM(E1065:E1072)</f>
        <v>129960</v>
      </c>
      <c r="H1073" s="63"/>
    </row>
    <row r="1074" spans="2:8" ht="13.5" thickTop="1" x14ac:dyDescent="0.25">
      <c r="C1074" s="62"/>
      <c r="H1074" s="63"/>
    </row>
    <row r="1075" spans="2:8" x14ac:dyDescent="0.25">
      <c r="C1075" s="62"/>
      <c r="H1075" s="63"/>
    </row>
    <row r="1076" spans="2:8" x14ac:dyDescent="0.25">
      <c r="B1076" s="7" t="s">
        <v>334</v>
      </c>
      <c r="C1076" s="62"/>
      <c r="H1076" s="63"/>
    </row>
    <row r="1077" spans="2:8" x14ac:dyDescent="0.25">
      <c r="C1077" s="64"/>
      <c r="H1077" s="63"/>
    </row>
    <row r="1078" spans="2:8" ht="13.5" thickBot="1" x14ac:dyDescent="0.3">
      <c r="C1078" s="61" t="s">
        <v>5</v>
      </c>
      <c r="D1078" s="61" t="s">
        <v>6</v>
      </c>
      <c r="E1078" s="61" t="s">
        <v>7</v>
      </c>
      <c r="F1078" s="61" t="s">
        <v>8</v>
      </c>
      <c r="G1078" s="61" t="s">
        <v>23</v>
      </c>
      <c r="H1078" s="65" t="s">
        <v>65</v>
      </c>
    </row>
    <row r="1079" spans="2:8" x14ac:dyDescent="0.25">
      <c r="B1079" s="177" t="s">
        <v>335</v>
      </c>
      <c r="C1079" s="181" t="s">
        <v>63</v>
      </c>
      <c r="D1079" s="183" t="s">
        <v>85</v>
      </c>
      <c r="E1079" s="183" t="s">
        <v>15</v>
      </c>
      <c r="F1079" s="183" t="s">
        <v>16</v>
      </c>
      <c r="G1079" s="173" t="s">
        <v>64</v>
      </c>
      <c r="H1079" s="175" t="s">
        <v>66</v>
      </c>
    </row>
    <row r="1080" spans="2:8" ht="13.5" thickBot="1" x14ac:dyDescent="0.3">
      <c r="B1080" s="178"/>
      <c r="C1080" s="182"/>
      <c r="D1080" s="184"/>
      <c r="E1080" s="184"/>
      <c r="F1080" s="184"/>
      <c r="G1080" s="174"/>
      <c r="H1080" s="176"/>
    </row>
    <row r="1081" spans="2:8" ht="30" x14ac:dyDescent="0.25">
      <c r="B1081" s="179"/>
      <c r="C1081" s="103" t="s">
        <v>654</v>
      </c>
      <c r="D1081" s="104" t="s">
        <v>336</v>
      </c>
      <c r="E1081" s="116">
        <v>5329</v>
      </c>
      <c r="F1081" s="106">
        <v>45056</v>
      </c>
      <c r="G1081" s="68" t="s">
        <v>87</v>
      </c>
      <c r="H1081" s="108" t="s">
        <v>931</v>
      </c>
    </row>
    <row r="1082" spans="2:8" x14ac:dyDescent="0.25">
      <c r="B1082" s="179"/>
      <c r="C1082" s="73"/>
      <c r="D1082" s="24"/>
      <c r="E1082" s="25"/>
      <c r="F1082" s="76"/>
      <c r="G1082" s="24"/>
      <c r="H1082" s="70"/>
    </row>
    <row r="1083" spans="2:8" x14ac:dyDescent="0.25">
      <c r="B1083" s="179"/>
      <c r="C1083" s="73"/>
      <c r="D1083" s="24"/>
      <c r="E1083" s="78"/>
      <c r="F1083" s="24"/>
      <c r="G1083" s="24"/>
      <c r="H1083" s="70"/>
    </row>
    <row r="1084" spans="2:8" x14ac:dyDescent="0.25">
      <c r="B1084" s="179"/>
      <c r="C1084" s="73"/>
      <c r="D1084" s="24"/>
      <c r="E1084" s="25">
        <v>0</v>
      </c>
      <c r="F1084" s="24"/>
      <c r="G1084" s="24"/>
      <c r="H1084" s="70"/>
    </row>
    <row r="1085" spans="2:8" x14ac:dyDescent="0.25">
      <c r="B1085" s="179"/>
      <c r="C1085" s="73"/>
      <c r="D1085" s="24"/>
      <c r="E1085" s="25">
        <v>0</v>
      </c>
      <c r="F1085" s="24"/>
      <c r="G1085" s="24"/>
      <c r="H1085" s="70"/>
    </row>
    <row r="1086" spans="2:8" x14ac:dyDescent="0.25">
      <c r="B1086" s="179"/>
      <c r="C1086" s="73"/>
      <c r="D1086" s="24"/>
      <c r="E1086" s="25">
        <v>0</v>
      </c>
      <c r="F1086" s="24"/>
      <c r="G1086" s="24"/>
      <c r="H1086" s="70"/>
    </row>
    <row r="1087" spans="2:8" x14ac:dyDescent="0.25">
      <c r="B1087" s="179"/>
      <c r="C1087" s="73"/>
      <c r="D1087" s="24"/>
      <c r="E1087" s="25">
        <v>0</v>
      </c>
      <c r="F1087" s="24"/>
      <c r="G1087" s="24"/>
      <c r="H1087" s="70"/>
    </row>
    <row r="1088" spans="2:8" ht="13.5" thickBot="1" x14ac:dyDescent="0.3">
      <c r="B1088" s="180"/>
      <c r="C1088" s="74"/>
      <c r="D1088" s="26"/>
      <c r="E1088" s="27">
        <v>0</v>
      </c>
      <c r="F1088" s="26"/>
      <c r="G1088" s="26"/>
      <c r="H1088" s="71"/>
    </row>
    <row r="1089" spans="2:8" ht="13.5" thickBot="1" x14ac:dyDescent="0.3">
      <c r="C1089" s="62"/>
      <c r="D1089" s="57" t="s">
        <v>67</v>
      </c>
      <c r="E1089" s="75">
        <f>SUM(E1081:E1088)</f>
        <v>5329</v>
      </c>
      <c r="H1089" s="63"/>
    </row>
    <row r="1090" spans="2:8" ht="13.5" thickTop="1" x14ac:dyDescent="0.25">
      <c r="C1090" s="62"/>
      <c r="H1090" s="63"/>
    </row>
    <row r="1091" spans="2:8" x14ac:dyDescent="0.25">
      <c r="C1091" s="62"/>
      <c r="H1091" s="63"/>
    </row>
    <row r="1092" spans="2:8" x14ac:dyDescent="0.25">
      <c r="B1092" s="7" t="s">
        <v>337</v>
      </c>
      <c r="C1092" s="62"/>
      <c r="H1092" s="63"/>
    </row>
    <row r="1093" spans="2:8" x14ac:dyDescent="0.25">
      <c r="C1093" s="64"/>
      <c r="H1093" s="63"/>
    </row>
    <row r="1094" spans="2:8" ht="13.5" thickBot="1" x14ac:dyDescent="0.3">
      <c r="C1094" s="61" t="s">
        <v>5</v>
      </c>
      <c r="D1094" s="61" t="s">
        <v>6</v>
      </c>
      <c r="E1094" s="61" t="s">
        <v>7</v>
      </c>
      <c r="F1094" s="61" t="s">
        <v>8</v>
      </c>
      <c r="G1094" s="61" t="s">
        <v>23</v>
      </c>
      <c r="H1094" s="65" t="s">
        <v>65</v>
      </c>
    </row>
    <row r="1095" spans="2:8" x14ac:dyDescent="0.25">
      <c r="B1095" s="177" t="s">
        <v>338</v>
      </c>
      <c r="C1095" s="181" t="s">
        <v>63</v>
      </c>
      <c r="D1095" s="183" t="s">
        <v>85</v>
      </c>
      <c r="E1095" s="183" t="s">
        <v>15</v>
      </c>
      <c r="F1095" s="183" t="s">
        <v>16</v>
      </c>
      <c r="G1095" s="173" t="s">
        <v>64</v>
      </c>
      <c r="H1095" s="175" t="s">
        <v>66</v>
      </c>
    </row>
    <row r="1096" spans="2:8" ht="13.5" thickBot="1" x14ac:dyDescent="0.3">
      <c r="B1096" s="178"/>
      <c r="C1096" s="182"/>
      <c r="D1096" s="184"/>
      <c r="E1096" s="184"/>
      <c r="F1096" s="184"/>
      <c r="G1096" s="174"/>
      <c r="H1096" s="176"/>
    </row>
    <row r="1097" spans="2:8" ht="30" x14ac:dyDescent="0.25">
      <c r="B1097" s="179"/>
      <c r="C1097" s="103" t="s">
        <v>653</v>
      </c>
      <c r="D1097" s="104" t="s">
        <v>339</v>
      </c>
      <c r="E1097" s="116">
        <v>29300</v>
      </c>
      <c r="F1097" s="106">
        <v>45255</v>
      </c>
      <c r="G1097" s="68" t="s">
        <v>87</v>
      </c>
      <c r="H1097" s="108" t="s">
        <v>495</v>
      </c>
    </row>
    <row r="1098" spans="2:8" x14ac:dyDescent="0.25">
      <c r="B1098" s="179"/>
      <c r="C1098" s="73"/>
      <c r="D1098" s="24"/>
      <c r="E1098" s="25"/>
      <c r="F1098" s="76"/>
      <c r="G1098" s="24"/>
      <c r="H1098" s="70"/>
    </row>
    <row r="1099" spans="2:8" x14ac:dyDescent="0.25">
      <c r="B1099" s="179"/>
      <c r="C1099" s="73"/>
      <c r="D1099" s="24"/>
      <c r="E1099" s="78"/>
      <c r="F1099" s="24"/>
      <c r="G1099" s="24"/>
      <c r="H1099" s="70"/>
    </row>
    <row r="1100" spans="2:8" x14ac:dyDescent="0.25">
      <c r="B1100" s="179"/>
      <c r="C1100" s="73"/>
      <c r="D1100" s="24"/>
      <c r="E1100" s="25">
        <v>0</v>
      </c>
      <c r="F1100" s="24"/>
      <c r="G1100" s="24"/>
      <c r="H1100" s="70"/>
    </row>
    <row r="1101" spans="2:8" x14ac:dyDescent="0.25">
      <c r="B1101" s="179"/>
      <c r="C1101" s="73"/>
      <c r="D1101" s="24"/>
      <c r="E1101" s="25">
        <v>0</v>
      </c>
      <c r="F1101" s="24"/>
      <c r="G1101" s="24"/>
      <c r="H1101" s="70"/>
    </row>
    <row r="1102" spans="2:8" x14ac:dyDescent="0.25">
      <c r="B1102" s="179"/>
      <c r="C1102" s="73"/>
      <c r="D1102" s="24"/>
      <c r="E1102" s="25">
        <v>0</v>
      </c>
      <c r="F1102" s="24"/>
      <c r="G1102" s="24"/>
      <c r="H1102" s="70"/>
    </row>
    <row r="1103" spans="2:8" x14ac:dyDescent="0.25">
      <c r="B1103" s="179"/>
      <c r="C1103" s="73"/>
      <c r="D1103" s="24"/>
      <c r="E1103" s="25">
        <v>0</v>
      </c>
      <c r="F1103" s="24"/>
      <c r="G1103" s="24"/>
      <c r="H1103" s="70"/>
    </row>
    <row r="1104" spans="2:8" ht="13.5" thickBot="1" x14ac:dyDescent="0.3">
      <c r="B1104" s="180"/>
      <c r="C1104" s="74"/>
      <c r="D1104" s="26"/>
      <c r="E1104" s="27">
        <v>0</v>
      </c>
      <c r="F1104" s="26"/>
      <c r="G1104" s="26"/>
      <c r="H1104" s="71"/>
    </row>
    <row r="1105" spans="2:8" ht="13.5" thickBot="1" x14ac:dyDescent="0.3">
      <c r="C1105" s="62"/>
      <c r="D1105" s="57" t="s">
        <v>67</v>
      </c>
      <c r="E1105" s="75">
        <f>SUM(E1097:E1104)</f>
        <v>29300</v>
      </c>
      <c r="H1105" s="63"/>
    </row>
    <row r="1106" spans="2:8" ht="13.5" thickTop="1" x14ac:dyDescent="0.25">
      <c r="C1106" s="62"/>
      <c r="H1106" s="63"/>
    </row>
    <row r="1107" spans="2:8" x14ac:dyDescent="0.25">
      <c r="C1107" s="62"/>
      <c r="H1107" s="63"/>
    </row>
    <row r="1108" spans="2:8" x14ac:dyDescent="0.25">
      <c r="B1108" s="7" t="s">
        <v>340</v>
      </c>
      <c r="C1108" s="62"/>
      <c r="H1108" s="63"/>
    </row>
    <row r="1109" spans="2:8" x14ac:dyDescent="0.25">
      <c r="C1109" s="64"/>
      <c r="H1109" s="63"/>
    </row>
    <row r="1110" spans="2:8" ht="13.5" thickBot="1" x14ac:dyDescent="0.3">
      <c r="C1110" s="61" t="s">
        <v>5</v>
      </c>
      <c r="D1110" s="61" t="s">
        <v>6</v>
      </c>
      <c r="E1110" s="61" t="s">
        <v>7</v>
      </c>
      <c r="F1110" s="61" t="s">
        <v>8</v>
      </c>
      <c r="G1110" s="61" t="s">
        <v>23</v>
      </c>
      <c r="H1110" s="65" t="s">
        <v>65</v>
      </c>
    </row>
    <row r="1111" spans="2:8" x14ac:dyDescent="0.25">
      <c r="B1111" s="177" t="s">
        <v>341</v>
      </c>
      <c r="C1111" s="181" t="s">
        <v>63</v>
      </c>
      <c r="D1111" s="183" t="s">
        <v>85</v>
      </c>
      <c r="E1111" s="183" t="s">
        <v>15</v>
      </c>
      <c r="F1111" s="183" t="s">
        <v>16</v>
      </c>
      <c r="G1111" s="173" t="s">
        <v>64</v>
      </c>
      <c r="H1111" s="175" t="s">
        <v>66</v>
      </c>
    </row>
    <row r="1112" spans="2:8" ht="13.5" thickBot="1" x14ac:dyDescent="0.3">
      <c r="B1112" s="178"/>
      <c r="C1112" s="182"/>
      <c r="D1112" s="184"/>
      <c r="E1112" s="184"/>
      <c r="F1112" s="184"/>
      <c r="G1112" s="174"/>
      <c r="H1112" s="176"/>
    </row>
    <row r="1113" spans="2:8" ht="60" x14ac:dyDescent="0.25">
      <c r="B1113" s="179"/>
      <c r="C1113" s="103" t="s">
        <v>678</v>
      </c>
      <c r="D1113" s="104" t="s">
        <v>342</v>
      </c>
      <c r="E1113" s="133">
        <v>26805</v>
      </c>
      <c r="F1113" s="106">
        <v>45113</v>
      </c>
      <c r="G1113" s="68" t="s">
        <v>87</v>
      </c>
      <c r="H1113" s="108" t="s">
        <v>495</v>
      </c>
    </row>
    <row r="1114" spans="2:8" ht="60" x14ac:dyDescent="0.25">
      <c r="B1114" s="179"/>
      <c r="C1114" s="113" t="s">
        <v>679</v>
      </c>
      <c r="D1114" s="117" t="s">
        <v>343</v>
      </c>
      <c r="E1114" s="130">
        <v>26805</v>
      </c>
      <c r="F1114" s="119">
        <v>45140</v>
      </c>
      <c r="G1114" s="77" t="s">
        <v>87</v>
      </c>
      <c r="H1114" s="108" t="s">
        <v>495</v>
      </c>
    </row>
    <row r="1115" spans="2:8" ht="45" x14ac:dyDescent="0.25">
      <c r="B1115" s="179"/>
      <c r="C1115" s="113" t="s">
        <v>680</v>
      </c>
      <c r="D1115" s="117" t="s">
        <v>344</v>
      </c>
      <c r="E1115" s="130">
        <v>26805</v>
      </c>
      <c r="F1115" s="119">
        <v>45196</v>
      </c>
      <c r="G1115" s="77" t="s">
        <v>87</v>
      </c>
      <c r="H1115" s="108" t="s">
        <v>495</v>
      </c>
    </row>
    <row r="1116" spans="2:8" ht="45" x14ac:dyDescent="0.25">
      <c r="B1116" s="179"/>
      <c r="C1116" s="113" t="s">
        <v>681</v>
      </c>
      <c r="D1116" s="117" t="s">
        <v>345</v>
      </c>
      <c r="E1116" s="130">
        <v>26805</v>
      </c>
      <c r="F1116" s="119">
        <v>45251</v>
      </c>
      <c r="G1116" s="77" t="s">
        <v>87</v>
      </c>
      <c r="H1116" s="108" t="s">
        <v>495</v>
      </c>
    </row>
    <row r="1117" spans="2:8" ht="45" x14ac:dyDescent="0.25">
      <c r="B1117" s="179"/>
      <c r="C1117" s="113" t="s">
        <v>682</v>
      </c>
      <c r="D1117" s="117" t="s">
        <v>346</v>
      </c>
      <c r="E1117" s="130">
        <v>26805</v>
      </c>
      <c r="F1117" s="119">
        <v>45260</v>
      </c>
      <c r="G1117" s="77" t="s">
        <v>87</v>
      </c>
      <c r="H1117" s="108" t="s">
        <v>495</v>
      </c>
    </row>
    <row r="1118" spans="2:8" ht="45" x14ac:dyDescent="0.25">
      <c r="B1118" s="179"/>
      <c r="C1118" s="113" t="s">
        <v>683</v>
      </c>
      <c r="D1118" s="117" t="s">
        <v>347</v>
      </c>
      <c r="E1118" s="120">
        <v>26805</v>
      </c>
      <c r="F1118" s="119">
        <v>45262</v>
      </c>
      <c r="G1118" s="77" t="s">
        <v>87</v>
      </c>
      <c r="H1118" s="108" t="s">
        <v>495</v>
      </c>
    </row>
    <row r="1119" spans="2:8" x14ac:dyDescent="0.25">
      <c r="B1119" s="179"/>
      <c r="C1119" s="73"/>
      <c r="D1119" s="117"/>
      <c r="E1119" s="141"/>
      <c r="F1119" s="117"/>
      <c r="G1119" s="24"/>
      <c r="H1119" s="70"/>
    </row>
    <row r="1120" spans="2:8" ht="13.5" thickBot="1" x14ac:dyDescent="0.3">
      <c r="B1120" s="180"/>
      <c r="C1120" s="74"/>
      <c r="D1120" s="26"/>
      <c r="E1120" s="27">
        <v>0</v>
      </c>
      <c r="F1120" s="26"/>
      <c r="G1120" s="26"/>
      <c r="H1120" s="71"/>
    </row>
    <row r="1121" spans="2:8" ht="13.5" thickBot="1" x14ac:dyDescent="0.3">
      <c r="C1121" s="62"/>
      <c r="D1121" s="57" t="s">
        <v>67</v>
      </c>
      <c r="E1121" s="99">
        <f>SUM(E1113:E1120)</f>
        <v>160830</v>
      </c>
      <c r="H1121" s="63"/>
    </row>
    <row r="1122" spans="2:8" ht="13.5" thickTop="1" x14ac:dyDescent="0.25">
      <c r="C1122" s="62"/>
      <c r="H1122" s="63"/>
    </row>
    <row r="1123" spans="2:8" x14ac:dyDescent="0.25">
      <c r="C1123" s="62"/>
      <c r="H1123" s="63"/>
    </row>
    <row r="1124" spans="2:8" x14ac:dyDescent="0.25">
      <c r="B1124" s="7" t="s">
        <v>340</v>
      </c>
      <c r="C1124" s="62"/>
      <c r="H1124" s="63"/>
    </row>
    <row r="1125" spans="2:8" x14ac:dyDescent="0.25">
      <c r="C1125" s="64"/>
      <c r="H1125" s="63"/>
    </row>
    <row r="1126" spans="2:8" ht="13.5" thickBot="1" x14ac:dyDescent="0.3">
      <c r="C1126" s="61" t="s">
        <v>5</v>
      </c>
      <c r="D1126" s="61" t="s">
        <v>6</v>
      </c>
      <c r="E1126" s="61" t="s">
        <v>7</v>
      </c>
      <c r="F1126" s="61" t="s">
        <v>8</v>
      </c>
      <c r="G1126" s="61" t="s">
        <v>23</v>
      </c>
      <c r="H1126" s="65" t="s">
        <v>65</v>
      </c>
    </row>
    <row r="1127" spans="2:8" x14ac:dyDescent="0.25">
      <c r="B1127" s="177" t="s">
        <v>348</v>
      </c>
      <c r="C1127" s="181" t="s">
        <v>63</v>
      </c>
      <c r="D1127" s="183" t="s">
        <v>85</v>
      </c>
      <c r="E1127" s="183" t="s">
        <v>15</v>
      </c>
      <c r="F1127" s="183" t="s">
        <v>16</v>
      </c>
      <c r="G1127" s="173" t="s">
        <v>64</v>
      </c>
      <c r="H1127" s="175" t="s">
        <v>66</v>
      </c>
    </row>
    <row r="1128" spans="2:8" ht="13.5" thickBot="1" x14ac:dyDescent="0.3">
      <c r="B1128" s="178"/>
      <c r="C1128" s="182"/>
      <c r="D1128" s="184"/>
      <c r="E1128" s="184"/>
      <c r="F1128" s="184"/>
      <c r="G1128" s="174"/>
      <c r="H1128" s="176"/>
    </row>
    <row r="1129" spans="2:8" ht="45" x14ac:dyDescent="0.25">
      <c r="B1129" s="179"/>
      <c r="C1129" s="103" t="s">
        <v>648</v>
      </c>
      <c r="D1129" s="104" t="s">
        <v>349</v>
      </c>
      <c r="E1129" s="133">
        <v>14964</v>
      </c>
      <c r="F1129" s="106">
        <v>45195</v>
      </c>
      <c r="G1129" s="68" t="s">
        <v>87</v>
      </c>
      <c r="H1129" s="109" t="s">
        <v>493</v>
      </c>
    </row>
    <row r="1130" spans="2:8" ht="45" x14ac:dyDescent="0.25">
      <c r="B1130" s="179"/>
      <c r="C1130" s="113" t="s">
        <v>649</v>
      </c>
      <c r="D1130" s="117" t="s">
        <v>350</v>
      </c>
      <c r="E1130" s="130">
        <v>14964</v>
      </c>
      <c r="F1130" s="119">
        <v>45203</v>
      </c>
      <c r="G1130" s="77" t="s">
        <v>87</v>
      </c>
      <c r="H1130" s="109" t="s">
        <v>493</v>
      </c>
    </row>
    <row r="1131" spans="2:8" ht="45" x14ac:dyDescent="0.25">
      <c r="B1131" s="179"/>
      <c r="C1131" s="113" t="s">
        <v>650</v>
      </c>
      <c r="D1131" s="117" t="s">
        <v>351</v>
      </c>
      <c r="E1131" s="130">
        <v>14964</v>
      </c>
      <c r="F1131" s="119">
        <v>45251</v>
      </c>
      <c r="G1131" s="77" t="s">
        <v>87</v>
      </c>
      <c r="H1131" s="109" t="s">
        <v>493</v>
      </c>
    </row>
    <row r="1132" spans="2:8" ht="45" x14ac:dyDescent="0.25">
      <c r="B1132" s="179"/>
      <c r="C1132" s="113" t="s">
        <v>651</v>
      </c>
      <c r="D1132" s="117" t="s">
        <v>352</v>
      </c>
      <c r="E1132" s="130">
        <v>14964</v>
      </c>
      <c r="F1132" s="119">
        <v>45260</v>
      </c>
      <c r="G1132" s="77" t="s">
        <v>87</v>
      </c>
      <c r="H1132" s="109" t="s">
        <v>493</v>
      </c>
    </row>
    <row r="1133" spans="2:8" ht="45" x14ac:dyDescent="0.25">
      <c r="B1133" s="179"/>
      <c r="C1133" s="113" t="s">
        <v>652</v>
      </c>
      <c r="D1133" s="117" t="s">
        <v>353</v>
      </c>
      <c r="E1133" s="130">
        <v>14964</v>
      </c>
      <c r="F1133" s="119">
        <v>45262</v>
      </c>
      <c r="G1133" s="77" t="s">
        <v>87</v>
      </c>
      <c r="H1133" s="109" t="s">
        <v>493</v>
      </c>
    </row>
    <row r="1134" spans="2:8" x14ac:dyDescent="0.25">
      <c r="B1134" s="179"/>
      <c r="C1134" s="73"/>
      <c r="D1134" s="24"/>
      <c r="E1134" s="24"/>
      <c r="F1134" s="24"/>
      <c r="G1134" s="24"/>
      <c r="H1134" s="70"/>
    </row>
    <row r="1135" spans="2:8" x14ac:dyDescent="0.25">
      <c r="B1135" s="179"/>
      <c r="C1135" s="73"/>
      <c r="D1135" s="24"/>
      <c r="E1135" s="25">
        <v>0</v>
      </c>
      <c r="F1135" s="24"/>
      <c r="G1135" s="24"/>
      <c r="H1135" s="70"/>
    </row>
    <row r="1136" spans="2:8" ht="13.5" thickBot="1" x14ac:dyDescent="0.3">
      <c r="B1136" s="180"/>
      <c r="C1136" s="74"/>
      <c r="D1136" s="26"/>
      <c r="E1136" s="27">
        <v>0</v>
      </c>
      <c r="F1136" s="26"/>
      <c r="G1136" s="26"/>
      <c r="H1136" s="71"/>
    </row>
    <row r="1137" spans="2:8" ht="13.5" thickBot="1" x14ac:dyDescent="0.3">
      <c r="C1137" s="62"/>
      <c r="D1137" s="57" t="s">
        <v>67</v>
      </c>
      <c r="E1137" s="99">
        <f>SUM(E1129:E1136)</f>
        <v>74820</v>
      </c>
      <c r="H1137" s="63"/>
    </row>
    <row r="1138" spans="2:8" ht="13.5" thickTop="1" x14ac:dyDescent="0.25">
      <c r="C1138" s="62"/>
      <c r="H1138" s="63"/>
    </row>
    <row r="1139" spans="2:8" x14ac:dyDescent="0.25">
      <c r="C1139" s="62"/>
      <c r="H1139" s="63"/>
    </row>
    <row r="1140" spans="2:8" x14ac:dyDescent="0.25">
      <c r="B1140" s="7" t="s">
        <v>354</v>
      </c>
      <c r="C1140" s="62"/>
      <c r="H1140" s="63"/>
    </row>
    <row r="1141" spans="2:8" x14ac:dyDescent="0.25">
      <c r="C1141" s="64"/>
      <c r="H1141" s="63"/>
    </row>
    <row r="1142" spans="2:8" ht="13.5" thickBot="1" x14ac:dyDescent="0.3">
      <c r="C1142" s="61" t="s">
        <v>5</v>
      </c>
      <c r="D1142" s="61" t="s">
        <v>6</v>
      </c>
      <c r="E1142" s="61" t="s">
        <v>7</v>
      </c>
      <c r="F1142" s="61" t="s">
        <v>8</v>
      </c>
      <c r="G1142" s="61" t="s">
        <v>23</v>
      </c>
      <c r="H1142" s="65" t="s">
        <v>65</v>
      </c>
    </row>
    <row r="1143" spans="2:8" x14ac:dyDescent="0.25">
      <c r="B1143" s="177" t="s">
        <v>355</v>
      </c>
      <c r="C1143" s="181" t="s">
        <v>63</v>
      </c>
      <c r="D1143" s="183" t="s">
        <v>85</v>
      </c>
      <c r="E1143" s="183" t="s">
        <v>15</v>
      </c>
      <c r="F1143" s="183" t="s">
        <v>16</v>
      </c>
      <c r="G1143" s="173" t="s">
        <v>64</v>
      </c>
      <c r="H1143" s="175" t="s">
        <v>66</v>
      </c>
    </row>
    <row r="1144" spans="2:8" ht="13.5" thickBot="1" x14ac:dyDescent="0.3">
      <c r="B1144" s="178"/>
      <c r="C1144" s="182"/>
      <c r="D1144" s="184"/>
      <c r="E1144" s="184"/>
      <c r="F1144" s="184"/>
      <c r="G1144" s="174"/>
      <c r="H1144" s="176"/>
    </row>
    <row r="1145" spans="2:8" ht="45" x14ac:dyDescent="0.25">
      <c r="B1145" s="179"/>
      <c r="C1145" s="103" t="s">
        <v>688</v>
      </c>
      <c r="D1145" s="135" t="s">
        <v>356</v>
      </c>
      <c r="E1145" s="116">
        <v>3000</v>
      </c>
      <c r="F1145" s="106">
        <v>44930</v>
      </c>
      <c r="G1145" s="68" t="s">
        <v>87</v>
      </c>
      <c r="H1145" s="108" t="s">
        <v>493</v>
      </c>
    </row>
    <row r="1146" spans="2:8" ht="45" x14ac:dyDescent="0.25">
      <c r="B1146" s="179"/>
      <c r="C1146" s="113" t="s">
        <v>689</v>
      </c>
      <c r="D1146" s="137" t="s">
        <v>357</v>
      </c>
      <c r="E1146" s="118">
        <v>9724.8799999999992</v>
      </c>
      <c r="F1146" s="119">
        <v>44932</v>
      </c>
      <c r="G1146" s="77" t="s">
        <v>87</v>
      </c>
      <c r="H1146" s="108" t="s">
        <v>493</v>
      </c>
    </row>
    <row r="1147" spans="2:8" ht="45" x14ac:dyDescent="0.25">
      <c r="B1147" s="179"/>
      <c r="C1147" s="113" t="s">
        <v>690</v>
      </c>
      <c r="D1147" s="137" t="s">
        <v>358</v>
      </c>
      <c r="E1147" s="118">
        <v>10551.08</v>
      </c>
      <c r="F1147" s="119">
        <v>44940</v>
      </c>
      <c r="G1147" s="77" t="s">
        <v>87</v>
      </c>
      <c r="H1147" s="155" t="s">
        <v>495</v>
      </c>
    </row>
    <row r="1148" spans="2:8" ht="45" x14ac:dyDescent="0.25">
      <c r="B1148" s="179"/>
      <c r="C1148" s="113" t="s">
        <v>691</v>
      </c>
      <c r="D1148" s="137" t="s">
        <v>359</v>
      </c>
      <c r="E1148" s="118">
        <v>6908.08</v>
      </c>
      <c r="F1148" s="119">
        <v>44947</v>
      </c>
      <c r="G1148" s="77" t="s">
        <v>87</v>
      </c>
      <c r="H1148" s="155" t="s">
        <v>495</v>
      </c>
    </row>
    <row r="1149" spans="2:8" ht="45" x14ac:dyDescent="0.25">
      <c r="B1149" s="179"/>
      <c r="C1149" s="113" t="s">
        <v>692</v>
      </c>
      <c r="D1149" s="137" t="s">
        <v>360</v>
      </c>
      <c r="E1149" s="118">
        <v>3550.66</v>
      </c>
      <c r="F1149" s="119">
        <v>45311</v>
      </c>
      <c r="G1149" s="77" t="s">
        <v>87</v>
      </c>
      <c r="H1149" s="155" t="s">
        <v>495</v>
      </c>
    </row>
    <row r="1150" spans="2:8" ht="45" x14ac:dyDescent="0.25">
      <c r="B1150" s="179"/>
      <c r="C1150" s="113" t="s">
        <v>750</v>
      </c>
      <c r="D1150" s="137" t="s">
        <v>361</v>
      </c>
      <c r="E1150" s="118">
        <v>2000.02</v>
      </c>
      <c r="F1150" s="119">
        <v>44952</v>
      </c>
      <c r="G1150" s="77" t="s">
        <v>87</v>
      </c>
      <c r="H1150" s="155" t="s">
        <v>493</v>
      </c>
    </row>
    <row r="1151" spans="2:8" ht="45" x14ac:dyDescent="0.25">
      <c r="B1151" s="179"/>
      <c r="C1151" s="113" t="s">
        <v>749</v>
      </c>
      <c r="D1151" s="137" t="s">
        <v>362</v>
      </c>
      <c r="E1151" s="118">
        <v>5560.82</v>
      </c>
      <c r="F1151" s="119">
        <v>44954</v>
      </c>
      <c r="G1151" s="77" t="s">
        <v>87</v>
      </c>
      <c r="H1151" s="155" t="s">
        <v>493</v>
      </c>
    </row>
    <row r="1152" spans="2:8" ht="30" x14ac:dyDescent="0.25">
      <c r="B1152" s="179"/>
      <c r="C1152" s="113" t="s">
        <v>704</v>
      </c>
      <c r="D1152" s="137" t="s">
        <v>363</v>
      </c>
      <c r="E1152" s="118">
        <v>3200.72</v>
      </c>
      <c r="F1152" s="119">
        <v>44957</v>
      </c>
      <c r="G1152" s="77" t="s">
        <v>87</v>
      </c>
      <c r="H1152" s="155" t="s">
        <v>493</v>
      </c>
    </row>
    <row r="1153" spans="2:8" ht="45" x14ac:dyDescent="0.25">
      <c r="B1153" s="179"/>
      <c r="C1153" s="113" t="s">
        <v>748</v>
      </c>
      <c r="D1153" s="137" t="s">
        <v>364</v>
      </c>
      <c r="E1153" s="118">
        <v>2281.5500000000002</v>
      </c>
      <c r="F1153" s="119">
        <v>44964</v>
      </c>
      <c r="G1153" s="77" t="s">
        <v>87</v>
      </c>
      <c r="H1153" s="155" t="s">
        <v>493</v>
      </c>
    </row>
    <row r="1154" spans="2:8" ht="45" x14ac:dyDescent="0.25">
      <c r="B1154" s="179"/>
      <c r="C1154" s="113" t="s">
        <v>747</v>
      </c>
      <c r="D1154" s="137" t="s">
        <v>365</v>
      </c>
      <c r="E1154" s="118">
        <v>1800.52</v>
      </c>
      <c r="F1154" s="119">
        <v>44964</v>
      </c>
      <c r="G1154" s="77" t="s">
        <v>87</v>
      </c>
      <c r="H1154" s="155" t="s">
        <v>493</v>
      </c>
    </row>
    <row r="1155" spans="2:8" ht="45" x14ac:dyDescent="0.25">
      <c r="B1155" s="179"/>
      <c r="C1155" s="113" t="s">
        <v>746</v>
      </c>
      <c r="D1155" s="137" t="s">
        <v>366</v>
      </c>
      <c r="E1155" s="118">
        <v>2130.08</v>
      </c>
      <c r="F1155" s="119">
        <v>44965</v>
      </c>
      <c r="G1155" s="77" t="s">
        <v>87</v>
      </c>
      <c r="H1155" s="155" t="s">
        <v>493</v>
      </c>
    </row>
    <row r="1156" spans="2:8" ht="45" x14ac:dyDescent="0.25">
      <c r="B1156" s="179"/>
      <c r="C1156" s="113" t="s">
        <v>745</v>
      </c>
      <c r="D1156" s="137" t="s">
        <v>367</v>
      </c>
      <c r="E1156" s="118">
        <v>1720.88</v>
      </c>
      <c r="F1156" s="119">
        <v>44966</v>
      </c>
      <c r="G1156" s="77" t="s">
        <v>87</v>
      </c>
      <c r="H1156" s="155" t="s">
        <v>493</v>
      </c>
    </row>
    <row r="1157" spans="2:8" ht="45" x14ac:dyDescent="0.25">
      <c r="B1157" s="179"/>
      <c r="C1157" s="113" t="s">
        <v>744</v>
      </c>
      <c r="D1157" s="137" t="s">
        <v>368</v>
      </c>
      <c r="E1157" s="118">
        <v>6380.86</v>
      </c>
      <c r="F1157" s="119">
        <v>44961</v>
      </c>
      <c r="G1157" s="77" t="s">
        <v>87</v>
      </c>
      <c r="H1157" s="155" t="s">
        <v>493</v>
      </c>
    </row>
    <row r="1158" spans="2:8" ht="15" x14ac:dyDescent="0.25">
      <c r="B1158" s="179"/>
      <c r="C1158" s="143" t="s">
        <v>743</v>
      </c>
      <c r="D1158" s="137" t="s">
        <v>369</v>
      </c>
      <c r="E1158" s="118">
        <v>4170.8500000000004</v>
      </c>
      <c r="F1158" s="119">
        <v>44968</v>
      </c>
      <c r="G1158" s="77" t="s">
        <v>87</v>
      </c>
      <c r="H1158" s="155" t="s">
        <v>493</v>
      </c>
    </row>
    <row r="1159" spans="2:8" ht="30" x14ac:dyDescent="0.25">
      <c r="B1159" s="179"/>
      <c r="C1159" s="113" t="s">
        <v>705</v>
      </c>
      <c r="D1159" s="137" t="s">
        <v>370</v>
      </c>
      <c r="E1159" s="118">
        <v>7250.12</v>
      </c>
      <c r="F1159" s="119">
        <v>44973</v>
      </c>
      <c r="G1159" s="77" t="s">
        <v>87</v>
      </c>
      <c r="H1159" s="155" t="s">
        <v>493</v>
      </c>
    </row>
    <row r="1160" spans="2:8" ht="30" x14ac:dyDescent="0.25">
      <c r="B1160" s="179"/>
      <c r="C1160" s="113" t="s">
        <v>710</v>
      </c>
      <c r="D1160" s="137" t="s">
        <v>371</v>
      </c>
      <c r="E1160" s="118">
        <v>2744.33</v>
      </c>
      <c r="F1160" s="119">
        <v>44974</v>
      </c>
      <c r="G1160" s="77" t="s">
        <v>87</v>
      </c>
      <c r="H1160" s="155" t="s">
        <v>493</v>
      </c>
    </row>
    <row r="1161" spans="2:8" ht="30" x14ac:dyDescent="0.25">
      <c r="B1161" s="179"/>
      <c r="C1161" s="113" t="s">
        <v>706</v>
      </c>
      <c r="D1161" s="137" t="s">
        <v>372</v>
      </c>
      <c r="E1161" s="118">
        <v>2600.19</v>
      </c>
      <c r="F1161" s="119">
        <v>44973</v>
      </c>
      <c r="G1161" s="77" t="s">
        <v>87</v>
      </c>
      <c r="H1161" s="155" t="s">
        <v>493</v>
      </c>
    </row>
    <row r="1162" spans="2:8" ht="30" x14ac:dyDescent="0.25">
      <c r="B1162" s="179"/>
      <c r="C1162" s="113" t="s">
        <v>707</v>
      </c>
      <c r="D1162" s="137" t="s">
        <v>373</v>
      </c>
      <c r="E1162" s="118">
        <v>2500.37</v>
      </c>
      <c r="F1162" s="119">
        <v>44975</v>
      </c>
      <c r="G1162" s="77" t="s">
        <v>87</v>
      </c>
      <c r="H1162" s="155" t="s">
        <v>493</v>
      </c>
    </row>
    <row r="1163" spans="2:8" ht="30" x14ac:dyDescent="0.25">
      <c r="B1163" s="179"/>
      <c r="C1163" s="113" t="s">
        <v>711</v>
      </c>
      <c r="D1163" s="137" t="s">
        <v>374</v>
      </c>
      <c r="E1163" s="118">
        <v>7415.91</v>
      </c>
      <c r="F1163" s="119">
        <v>44978</v>
      </c>
      <c r="G1163" s="77" t="s">
        <v>87</v>
      </c>
      <c r="H1163" s="155" t="s">
        <v>493</v>
      </c>
    </row>
    <row r="1164" spans="2:8" ht="30" x14ac:dyDescent="0.25">
      <c r="B1164" s="179"/>
      <c r="C1164" s="113" t="s">
        <v>712</v>
      </c>
      <c r="D1164" s="137" t="s">
        <v>375</v>
      </c>
      <c r="E1164" s="118">
        <v>2100.1999999999998</v>
      </c>
      <c r="F1164" s="119">
        <v>44977</v>
      </c>
      <c r="G1164" s="77" t="s">
        <v>87</v>
      </c>
      <c r="H1164" s="155" t="s">
        <v>493</v>
      </c>
    </row>
    <row r="1165" spans="2:8" ht="30" x14ac:dyDescent="0.25">
      <c r="B1165" s="179"/>
      <c r="C1165" s="113" t="s">
        <v>708</v>
      </c>
      <c r="D1165" s="137" t="s">
        <v>376</v>
      </c>
      <c r="E1165" s="118">
        <v>823.55</v>
      </c>
      <c r="F1165" s="119">
        <v>44981</v>
      </c>
      <c r="G1165" s="77" t="s">
        <v>87</v>
      </c>
      <c r="H1165" s="155" t="s">
        <v>493</v>
      </c>
    </row>
    <row r="1166" spans="2:8" ht="30" x14ac:dyDescent="0.25">
      <c r="B1166" s="179"/>
      <c r="C1166" s="113" t="s">
        <v>713</v>
      </c>
      <c r="D1166" s="137" t="s">
        <v>377</v>
      </c>
      <c r="E1166" s="118">
        <v>2193.17</v>
      </c>
      <c r="F1166" s="119">
        <v>44985</v>
      </c>
      <c r="G1166" s="77" t="s">
        <v>87</v>
      </c>
      <c r="H1166" s="155" t="s">
        <v>493</v>
      </c>
    </row>
    <row r="1167" spans="2:8" ht="30" x14ac:dyDescent="0.25">
      <c r="B1167" s="179"/>
      <c r="C1167" s="113" t="s">
        <v>714</v>
      </c>
      <c r="D1167" s="137" t="s">
        <v>378</v>
      </c>
      <c r="E1167" s="118">
        <v>7370.82</v>
      </c>
      <c r="F1167" s="119">
        <v>44984</v>
      </c>
      <c r="G1167" s="77" t="s">
        <v>87</v>
      </c>
      <c r="H1167" s="155" t="s">
        <v>493</v>
      </c>
    </row>
    <row r="1168" spans="2:8" ht="30" x14ac:dyDescent="0.25">
      <c r="B1168" s="179"/>
      <c r="C1168" s="113" t="s">
        <v>715</v>
      </c>
      <c r="D1168" s="137" t="s">
        <v>379</v>
      </c>
      <c r="E1168" s="118">
        <v>2860.75</v>
      </c>
      <c r="F1168" s="119">
        <v>44988</v>
      </c>
      <c r="G1168" s="77" t="s">
        <v>87</v>
      </c>
      <c r="H1168" s="155" t="s">
        <v>493</v>
      </c>
    </row>
    <row r="1169" spans="2:8" ht="30" x14ac:dyDescent="0.25">
      <c r="B1169" s="179"/>
      <c r="C1169" s="113" t="s">
        <v>716</v>
      </c>
      <c r="D1169" s="137" t="s">
        <v>380</v>
      </c>
      <c r="E1169" s="118">
        <v>11746.19</v>
      </c>
      <c r="F1169" s="119">
        <v>44989</v>
      </c>
      <c r="G1169" s="77" t="s">
        <v>87</v>
      </c>
      <c r="H1169" s="155" t="s">
        <v>493</v>
      </c>
    </row>
    <row r="1170" spans="2:8" ht="30" x14ac:dyDescent="0.25">
      <c r="B1170" s="179"/>
      <c r="C1170" s="113" t="s">
        <v>717</v>
      </c>
      <c r="D1170" s="137" t="s">
        <v>381</v>
      </c>
      <c r="E1170" s="118">
        <v>4252.16</v>
      </c>
      <c r="F1170" s="119">
        <v>44994</v>
      </c>
      <c r="G1170" s="77" t="s">
        <v>87</v>
      </c>
      <c r="H1170" s="155" t="s">
        <v>493</v>
      </c>
    </row>
    <row r="1171" spans="2:8" ht="30" x14ac:dyDescent="0.25">
      <c r="B1171" s="179"/>
      <c r="C1171" s="113" t="s">
        <v>718</v>
      </c>
      <c r="D1171" s="137" t="s">
        <v>382</v>
      </c>
      <c r="E1171" s="118">
        <v>1900.26</v>
      </c>
      <c r="F1171" s="119">
        <v>44991</v>
      </c>
      <c r="G1171" s="77" t="s">
        <v>87</v>
      </c>
      <c r="H1171" s="155" t="s">
        <v>493</v>
      </c>
    </row>
    <row r="1172" spans="2:8" ht="30" x14ac:dyDescent="0.25">
      <c r="B1172" s="179"/>
      <c r="C1172" s="113" t="s">
        <v>719</v>
      </c>
      <c r="D1172" s="137" t="s">
        <v>383</v>
      </c>
      <c r="E1172" s="118">
        <v>5819.31</v>
      </c>
      <c r="F1172" s="119">
        <v>44996</v>
      </c>
      <c r="G1172" s="77" t="s">
        <v>87</v>
      </c>
      <c r="H1172" s="155" t="s">
        <v>493</v>
      </c>
    </row>
    <row r="1173" spans="2:8" ht="30" x14ac:dyDescent="0.25">
      <c r="B1173" s="179"/>
      <c r="C1173" s="113" t="s">
        <v>709</v>
      </c>
      <c r="D1173" s="137" t="s">
        <v>384</v>
      </c>
      <c r="E1173" s="118">
        <v>1400.07</v>
      </c>
      <c r="F1173" s="119">
        <v>44999</v>
      </c>
      <c r="G1173" s="77" t="s">
        <v>87</v>
      </c>
      <c r="H1173" s="155" t="s">
        <v>493</v>
      </c>
    </row>
    <row r="1174" spans="2:8" ht="30" x14ac:dyDescent="0.25">
      <c r="B1174" s="179"/>
      <c r="C1174" s="113" t="s">
        <v>751</v>
      </c>
      <c r="D1174" s="137" t="s">
        <v>385</v>
      </c>
      <c r="E1174" s="118">
        <v>1850.49</v>
      </c>
      <c r="F1174" s="119">
        <v>44987</v>
      </c>
      <c r="G1174" s="77" t="s">
        <v>87</v>
      </c>
      <c r="H1174" s="155" t="s">
        <v>493</v>
      </c>
    </row>
    <row r="1175" spans="2:8" ht="30" x14ac:dyDescent="0.25">
      <c r="B1175" s="179"/>
      <c r="C1175" s="113" t="s">
        <v>752</v>
      </c>
      <c r="D1175" s="137" t="s">
        <v>386</v>
      </c>
      <c r="E1175" s="118">
        <v>1800.07</v>
      </c>
      <c r="F1175" s="119">
        <v>45007</v>
      </c>
      <c r="G1175" s="77" t="s">
        <v>87</v>
      </c>
      <c r="H1175" s="155" t="s">
        <v>493</v>
      </c>
    </row>
    <row r="1176" spans="2:8" ht="30" x14ac:dyDescent="0.25">
      <c r="B1176" s="179"/>
      <c r="C1176" s="113" t="s">
        <v>753</v>
      </c>
      <c r="D1176" s="137" t="s">
        <v>387</v>
      </c>
      <c r="E1176" s="118">
        <v>2612.4899999999998</v>
      </c>
      <c r="F1176" s="119">
        <v>45003</v>
      </c>
      <c r="G1176" s="77" t="s">
        <v>87</v>
      </c>
      <c r="H1176" s="155" t="s">
        <v>493</v>
      </c>
    </row>
    <row r="1177" spans="2:8" ht="30" x14ac:dyDescent="0.25">
      <c r="B1177" s="179"/>
      <c r="C1177" s="113" t="s">
        <v>754</v>
      </c>
      <c r="D1177" s="137" t="s">
        <v>388</v>
      </c>
      <c r="E1177" s="118">
        <v>2300.2600000000002</v>
      </c>
      <c r="F1177" s="119">
        <v>45003</v>
      </c>
      <c r="G1177" s="77" t="s">
        <v>87</v>
      </c>
      <c r="H1177" s="155" t="s">
        <v>493</v>
      </c>
    </row>
    <row r="1178" spans="2:8" ht="30" x14ac:dyDescent="0.25">
      <c r="B1178" s="179"/>
      <c r="C1178" s="113" t="s">
        <v>755</v>
      </c>
      <c r="D1178" s="137" t="s">
        <v>389</v>
      </c>
      <c r="E1178" s="118">
        <v>1557.87</v>
      </c>
      <c r="F1178" s="119">
        <v>45008</v>
      </c>
      <c r="G1178" s="77" t="s">
        <v>87</v>
      </c>
      <c r="H1178" s="155" t="s">
        <v>493</v>
      </c>
    </row>
    <row r="1179" spans="2:8" ht="45" x14ac:dyDescent="0.25">
      <c r="B1179" s="179"/>
      <c r="C1179" s="113" t="s">
        <v>742</v>
      </c>
      <c r="D1179" s="137" t="s">
        <v>390</v>
      </c>
      <c r="E1179" s="118">
        <v>11895.05</v>
      </c>
      <c r="F1179" s="119">
        <v>45015</v>
      </c>
      <c r="G1179" s="77" t="s">
        <v>87</v>
      </c>
      <c r="H1179" s="155" t="s">
        <v>493</v>
      </c>
    </row>
    <row r="1180" spans="2:8" ht="45" x14ac:dyDescent="0.25">
      <c r="B1180" s="179"/>
      <c r="C1180" s="113" t="s">
        <v>741</v>
      </c>
      <c r="D1180" s="117" t="s">
        <v>391</v>
      </c>
      <c r="E1180" s="118">
        <v>1482.03</v>
      </c>
      <c r="F1180" s="119">
        <v>45014</v>
      </c>
      <c r="G1180" s="77" t="s">
        <v>87</v>
      </c>
      <c r="H1180" s="155" t="s">
        <v>493</v>
      </c>
    </row>
    <row r="1181" spans="2:8" ht="45" x14ac:dyDescent="0.25">
      <c r="B1181" s="179"/>
      <c r="C1181" s="113" t="s">
        <v>740</v>
      </c>
      <c r="D1181" s="117" t="s">
        <v>392</v>
      </c>
      <c r="E1181" s="118">
        <v>3811</v>
      </c>
      <c r="F1181" s="119">
        <v>45010</v>
      </c>
      <c r="G1181" s="77" t="s">
        <v>87</v>
      </c>
      <c r="H1181" s="155" t="s">
        <v>493</v>
      </c>
    </row>
    <row r="1182" spans="2:8" ht="30" x14ac:dyDescent="0.25">
      <c r="B1182" s="179"/>
      <c r="C1182" s="113" t="s">
        <v>756</v>
      </c>
      <c r="D1182" s="117" t="s">
        <v>393</v>
      </c>
      <c r="E1182" s="118">
        <v>5000</v>
      </c>
      <c r="F1182" s="119">
        <v>45013</v>
      </c>
      <c r="G1182" s="77" t="s">
        <v>87</v>
      </c>
      <c r="H1182" s="155" t="s">
        <v>493</v>
      </c>
    </row>
    <row r="1183" spans="2:8" ht="30" x14ac:dyDescent="0.25">
      <c r="B1183" s="179"/>
      <c r="C1183" s="113" t="s">
        <v>757</v>
      </c>
      <c r="D1183" s="117" t="s">
        <v>394</v>
      </c>
      <c r="E1183" s="118">
        <v>1790.2</v>
      </c>
      <c r="F1183" s="119">
        <v>45022</v>
      </c>
      <c r="G1183" s="77" t="s">
        <v>87</v>
      </c>
      <c r="H1183" s="155" t="s">
        <v>493</v>
      </c>
    </row>
    <row r="1184" spans="2:8" ht="30" x14ac:dyDescent="0.25">
      <c r="B1184" s="179"/>
      <c r="C1184" s="113" t="s">
        <v>758</v>
      </c>
      <c r="D1184" s="117" t="s">
        <v>395</v>
      </c>
      <c r="E1184" s="118">
        <v>2300.86</v>
      </c>
      <c r="F1184" s="119">
        <v>45017</v>
      </c>
      <c r="G1184" s="77" t="s">
        <v>87</v>
      </c>
      <c r="H1184" s="155" t="s">
        <v>493</v>
      </c>
    </row>
    <row r="1185" spans="2:8" ht="30" x14ac:dyDescent="0.25">
      <c r="B1185" s="179"/>
      <c r="C1185" s="113" t="s">
        <v>759</v>
      </c>
      <c r="D1185" s="117" t="s">
        <v>396</v>
      </c>
      <c r="E1185" s="118">
        <v>2230.14</v>
      </c>
      <c r="F1185" s="119">
        <v>45035</v>
      </c>
      <c r="G1185" s="77" t="s">
        <v>87</v>
      </c>
      <c r="H1185" s="155" t="s">
        <v>493</v>
      </c>
    </row>
    <row r="1186" spans="2:8" ht="30" x14ac:dyDescent="0.25">
      <c r="B1186" s="179"/>
      <c r="C1186" s="113" t="s">
        <v>932</v>
      </c>
      <c r="D1186" s="117" t="s">
        <v>397</v>
      </c>
      <c r="E1186" s="118">
        <v>2300.7199999999998</v>
      </c>
      <c r="F1186" s="119">
        <v>45034</v>
      </c>
      <c r="G1186" s="77" t="s">
        <v>87</v>
      </c>
      <c r="H1186" s="155" t="s">
        <v>493</v>
      </c>
    </row>
    <row r="1187" spans="2:8" ht="30" x14ac:dyDescent="0.25">
      <c r="B1187" s="179"/>
      <c r="C1187" s="113" t="s">
        <v>933</v>
      </c>
      <c r="D1187" s="117" t="s">
        <v>398</v>
      </c>
      <c r="E1187" s="118">
        <v>4065.61</v>
      </c>
      <c r="F1187" s="119">
        <v>45033</v>
      </c>
      <c r="G1187" s="77" t="s">
        <v>87</v>
      </c>
      <c r="H1187" s="155" t="s">
        <v>493</v>
      </c>
    </row>
    <row r="1188" spans="2:8" ht="30" x14ac:dyDescent="0.25">
      <c r="B1188" s="179"/>
      <c r="C1188" s="113" t="s">
        <v>760</v>
      </c>
      <c r="D1188" s="117" t="s">
        <v>399</v>
      </c>
      <c r="E1188" s="118">
        <v>4480.6000000000004</v>
      </c>
      <c r="F1188" s="119">
        <v>45038</v>
      </c>
      <c r="G1188" s="77" t="s">
        <v>87</v>
      </c>
      <c r="H1188" s="155" t="s">
        <v>493</v>
      </c>
    </row>
    <row r="1189" spans="2:8" ht="30" x14ac:dyDescent="0.25">
      <c r="B1189" s="179"/>
      <c r="C1189" s="113" t="s">
        <v>934</v>
      </c>
      <c r="D1189" s="117" t="s">
        <v>400</v>
      </c>
      <c r="E1189" s="118">
        <v>800</v>
      </c>
      <c r="F1189" s="119">
        <v>45033</v>
      </c>
      <c r="G1189" s="77" t="s">
        <v>87</v>
      </c>
      <c r="H1189" s="155" t="s">
        <v>493</v>
      </c>
    </row>
    <row r="1190" spans="2:8" ht="30" x14ac:dyDescent="0.25">
      <c r="B1190" s="179"/>
      <c r="C1190" s="113" t="s">
        <v>935</v>
      </c>
      <c r="D1190" s="117" t="s">
        <v>401</v>
      </c>
      <c r="E1190" s="118">
        <v>4400.49</v>
      </c>
      <c r="F1190" s="119">
        <v>45049</v>
      </c>
      <c r="G1190" s="77" t="s">
        <v>87</v>
      </c>
      <c r="H1190" s="155" t="s">
        <v>493</v>
      </c>
    </row>
    <row r="1191" spans="2:8" ht="30" x14ac:dyDescent="0.25">
      <c r="B1191" s="179"/>
      <c r="C1191" s="113" t="s">
        <v>936</v>
      </c>
      <c r="D1191" s="117" t="s">
        <v>402</v>
      </c>
      <c r="E1191" s="118">
        <v>11390.85</v>
      </c>
      <c r="F1191" s="119">
        <v>45050</v>
      </c>
      <c r="G1191" s="77" t="s">
        <v>87</v>
      </c>
      <c r="H1191" s="155" t="s">
        <v>493</v>
      </c>
    </row>
    <row r="1192" spans="2:8" ht="30" x14ac:dyDescent="0.25">
      <c r="B1192" s="179"/>
      <c r="C1192" s="113" t="s">
        <v>937</v>
      </c>
      <c r="D1192" s="117" t="s">
        <v>403</v>
      </c>
      <c r="E1192" s="118">
        <v>5537.81</v>
      </c>
      <c r="F1192" s="119">
        <v>45050</v>
      </c>
      <c r="G1192" s="77" t="s">
        <v>87</v>
      </c>
      <c r="H1192" s="155" t="s">
        <v>493</v>
      </c>
    </row>
    <row r="1193" spans="2:8" ht="30" x14ac:dyDescent="0.25">
      <c r="B1193" s="179"/>
      <c r="C1193" s="113" t="s">
        <v>938</v>
      </c>
      <c r="D1193" s="117" t="s">
        <v>404</v>
      </c>
      <c r="E1193" s="118">
        <v>8890.85</v>
      </c>
      <c r="F1193" s="119">
        <v>45051</v>
      </c>
      <c r="G1193" s="77" t="s">
        <v>87</v>
      </c>
      <c r="H1193" s="155" t="s">
        <v>931</v>
      </c>
    </row>
    <row r="1194" spans="2:8" ht="30" x14ac:dyDescent="0.25">
      <c r="B1194" s="179"/>
      <c r="C1194" s="113" t="s">
        <v>939</v>
      </c>
      <c r="D1194" s="117" t="s">
        <v>405</v>
      </c>
      <c r="E1194" s="118">
        <v>4600.16</v>
      </c>
      <c r="F1194" s="119">
        <v>45057</v>
      </c>
      <c r="G1194" s="77" t="s">
        <v>87</v>
      </c>
      <c r="H1194" s="155" t="s">
        <v>495</v>
      </c>
    </row>
    <row r="1195" spans="2:8" ht="30" x14ac:dyDescent="0.25">
      <c r="B1195" s="179"/>
      <c r="C1195" s="113" t="s">
        <v>940</v>
      </c>
      <c r="D1195" s="117" t="s">
        <v>406</v>
      </c>
      <c r="E1195" s="118">
        <v>720.23</v>
      </c>
      <c r="F1195" s="119">
        <v>45055</v>
      </c>
      <c r="G1195" s="77" t="s">
        <v>87</v>
      </c>
      <c r="H1195" s="155" t="s">
        <v>495</v>
      </c>
    </row>
    <row r="1196" spans="2:8" ht="30" x14ac:dyDescent="0.25">
      <c r="B1196" s="179"/>
      <c r="C1196" s="113" t="s">
        <v>941</v>
      </c>
      <c r="D1196" s="117" t="s">
        <v>407</v>
      </c>
      <c r="E1196" s="118">
        <v>5161.8900000000003</v>
      </c>
      <c r="F1196" s="119">
        <v>45059</v>
      </c>
      <c r="G1196" s="77" t="s">
        <v>87</v>
      </c>
      <c r="H1196" s="155" t="s">
        <v>495</v>
      </c>
    </row>
    <row r="1197" spans="2:8" ht="30" x14ac:dyDescent="0.25">
      <c r="B1197" s="179"/>
      <c r="C1197" s="113" t="s">
        <v>942</v>
      </c>
      <c r="D1197" s="117" t="s">
        <v>408</v>
      </c>
      <c r="E1197" s="118">
        <v>11776.21</v>
      </c>
      <c r="F1197" s="119">
        <v>45065</v>
      </c>
      <c r="G1197" s="77" t="s">
        <v>87</v>
      </c>
      <c r="H1197" s="155" t="s">
        <v>931</v>
      </c>
    </row>
    <row r="1198" spans="2:8" ht="30" x14ac:dyDescent="0.25">
      <c r="B1198" s="179"/>
      <c r="C1198" s="113" t="s">
        <v>943</v>
      </c>
      <c r="D1198" s="117" t="s">
        <v>409</v>
      </c>
      <c r="E1198" s="118">
        <v>5513.21</v>
      </c>
      <c r="F1198" s="119">
        <v>45066</v>
      </c>
      <c r="G1198" s="77" t="s">
        <v>87</v>
      </c>
      <c r="H1198" s="155" t="s">
        <v>931</v>
      </c>
    </row>
    <row r="1199" spans="2:8" ht="30" x14ac:dyDescent="0.25">
      <c r="B1199" s="179"/>
      <c r="C1199" s="113" t="s">
        <v>944</v>
      </c>
      <c r="D1199" s="117" t="s">
        <v>410</v>
      </c>
      <c r="E1199" s="118">
        <v>2423.85</v>
      </c>
      <c r="F1199" s="119">
        <v>45070</v>
      </c>
      <c r="G1199" s="77" t="s">
        <v>87</v>
      </c>
      <c r="H1199" s="155" t="s">
        <v>931</v>
      </c>
    </row>
    <row r="1200" spans="2:8" ht="30" x14ac:dyDescent="0.25">
      <c r="B1200" s="179"/>
      <c r="C1200" s="113" t="s">
        <v>945</v>
      </c>
      <c r="D1200" s="117" t="s">
        <v>411</v>
      </c>
      <c r="E1200" s="118">
        <v>1920</v>
      </c>
      <c r="F1200" s="119">
        <v>45068</v>
      </c>
      <c r="G1200" s="77" t="s">
        <v>87</v>
      </c>
      <c r="H1200" s="155" t="s">
        <v>493</v>
      </c>
    </row>
    <row r="1201" spans="2:8" ht="30" x14ac:dyDescent="0.25">
      <c r="B1201" s="179"/>
      <c r="C1201" s="113" t="s">
        <v>946</v>
      </c>
      <c r="D1201" s="117" t="s">
        <v>412</v>
      </c>
      <c r="E1201" s="118">
        <v>1980.02</v>
      </c>
      <c r="F1201" s="119">
        <v>45075</v>
      </c>
      <c r="G1201" s="77" t="s">
        <v>87</v>
      </c>
      <c r="H1201" s="155" t="s">
        <v>493</v>
      </c>
    </row>
    <row r="1202" spans="2:8" ht="30" x14ac:dyDescent="0.25">
      <c r="B1202" s="179"/>
      <c r="C1202" s="113" t="s">
        <v>947</v>
      </c>
      <c r="D1202" s="117" t="s">
        <v>413</v>
      </c>
      <c r="E1202" s="118">
        <v>3634.8</v>
      </c>
      <c r="F1202" s="119">
        <v>45072</v>
      </c>
      <c r="G1202" s="77" t="s">
        <v>87</v>
      </c>
      <c r="H1202" s="155" t="s">
        <v>493</v>
      </c>
    </row>
    <row r="1203" spans="2:8" ht="30" x14ac:dyDescent="0.25">
      <c r="B1203" s="179"/>
      <c r="C1203" s="113" t="s">
        <v>948</v>
      </c>
      <c r="D1203" s="117" t="s">
        <v>414</v>
      </c>
      <c r="E1203" s="118">
        <v>4230.1499999999996</v>
      </c>
      <c r="F1203" s="119">
        <v>45071</v>
      </c>
      <c r="G1203" s="77" t="s">
        <v>87</v>
      </c>
      <c r="H1203" s="155" t="s">
        <v>495</v>
      </c>
    </row>
    <row r="1204" spans="2:8" ht="30" x14ac:dyDescent="0.25">
      <c r="B1204" s="179"/>
      <c r="C1204" s="113" t="s">
        <v>761</v>
      </c>
      <c r="D1204" s="117" t="s">
        <v>415</v>
      </c>
      <c r="E1204" s="118">
        <v>9706.18</v>
      </c>
      <c r="F1204" s="119">
        <v>45078</v>
      </c>
      <c r="G1204" s="77" t="s">
        <v>87</v>
      </c>
      <c r="H1204" s="155" t="s">
        <v>495</v>
      </c>
    </row>
    <row r="1205" spans="2:8" ht="30" x14ac:dyDescent="0.25">
      <c r="B1205" s="179"/>
      <c r="C1205" s="113" t="s">
        <v>696</v>
      </c>
      <c r="D1205" s="117" t="s">
        <v>416</v>
      </c>
      <c r="E1205" s="118">
        <v>11348.55</v>
      </c>
      <c r="F1205" s="119">
        <v>45084</v>
      </c>
      <c r="G1205" s="77" t="s">
        <v>87</v>
      </c>
      <c r="H1205" s="155" t="s">
        <v>495</v>
      </c>
    </row>
    <row r="1206" spans="2:8" ht="30" x14ac:dyDescent="0.25">
      <c r="B1206" s="179"/>
      <c r="C1206" s="113" t="s">
        <v>956</v>
      </c>
      <c r="D1206" s="117" t="s">
        <v>417</v>
      </c>
      <c r="E1206" s="118">
        <v>11878.41</v>
      </c>
      <c r="F1206" s="119">
        <v>45087</v>
      </c>
      <c r="G1206" s="77" t="s">
        <v>87</v>
      </c>
      <c r="H1206" s="155" t="s">
        <v>495</v>
      </c>
    </row>
    <row r="1207" spans="2:8" ht="45" x14ac:dyDescent="0.25">
      <c r="B1207" s="179"/>
      <c r="C1207" s="113" t="s">
        <v>954</v>
      </c>
      <c r="D1207" s="117" t="s">
        <v>418</v>
      </c>
      <c r="E1207" s="118">
        <v>2246.52</v>
      </c>
      <c r="F1207" s="119">
        <v>45089</v>
      </c>
      <c r="G1207" s="77" t="s">
        <v>87</v>
      </c>
      <c r="H1207" s="155" t="s">
        <v>495</v>
      </c>
    </row>
    <row r="1208" spans="2:8" ht="30" x14ac:dyDescent="0.25">
      <c r="B1208" s="179"/>
      <c r="C1208" s="113" t="s">
        <v>955</v>
      </c>
      <c r="D1208" s="117" t="s">
        <v>419</v>
      </c>
      <c r="E1208" s="118">
        <v>8464.92</v>
      </c>
      <c r="F1208" s="119">
        <v>45093</v>
      </c>
      <c r="G1208" s="77" t="s">
        <v>87</v>
      </c>
      <c r="H1208" s="155" t="s">
        <v>495</v>
      </c>
    </row>
    <row r="1209" spans="2:8" ht="45" x14ac:dyDescent="0.25">
      <c r="B1209" s="179"/>
      <c r="C1209" s="113" t="s">
        <v>954</v>
      </c>
      <c r="D1209" s="117" t="s">
        <v>418</v>
      </c>
      <c r="E1209" s="118">
        <v>2246.52</v>
      </c>
      <c r="F1209" s="119">
        <v>45089</v>
      </c>
      <c r="G1209" s="77" t="s">
        <v>87</v>
      </c>
      <c r="H1209" s="155" t="s">
        <v>495</v>
      </c>
    </row>
    <row r="1210" spans="2:8" ht="45" x14ac:dyDescent="0.25">
      <c r="B1210" s="179"/>
      <c r="C1210" s="113" t="s">
        <v>972</v>
      </c>
      <c r="D1210" s="117" t="s">
        <v>420</v>
      </c>
      <c r="E1210" s="118">
        <v>7550.46</v>
      </c>
      <c r="F1210" s="119">
        <v>45092</v>
      </c>
      <c r="G1210" s="77" t="s">
        <v>87</v>
      </c>
      <c r="H1210" s="155" t="s">
        <v>495</v>
      </c>
    </row>
    <row r="1211" spans="2:8" ht="30" x14ac:dyDescent="0.25">
      <c r="B1211" s="179"/>
      <c r="C1211" s="113" t="s">
        <v>953</v>
      </c>
      <c r="D1211" s="117" t="s">
        <v>421</v>
      </c>
      <c r="E1211" s="118">
        <v>6802.24</v>
      </c>
      <c r="F1211" s="119">
        <v>45106</v>
      </c>
      <c r="G1211" s="77" t="s">
        <v>87</v>
      </c>
      <c r="H1211" s="155" t="s">
        <v>495</v>
      </c>
    </row>
    <row r="1212" spans="2:8" ht="30" x14ac:dyDescent="0.25">
      <c r="B1212" s="179"/>
      <c r="C1212" s="113" t="s">
        <v>952</v>
      </c>
      <c r="D1212" s="117" t="s">
        <v>422</v>
      </c>
      <c r="E1212" s="118">
        <v>1751.69</v>
      </c>
      <c r="F1212" s="119">
        <v>45104</v>
      </c>
      <c r="G1212" s="77" t="s">
        <v>87</v>
      </c>
      <c r="H1212" s="155" t="s">
        <v>495</v>
      </c>
    </row>
    <row r="1213" spans="2:8" ht="30" x14ac:dyDescent="0.25">
      <c r="B1213" s="179"/>
      <c r="C1213" s="113" t="s">
        <v>951</v>
      </c>
      <c r="D1213" s="117" t="s">
        <v>423</v>
      </c>
      <c r="E1213" s="120">
        <v>2301.4</v>
      </c>
      <c r="F1213" s="119">
        <v>45105</v>
      </c>
      <c r="G1213" s="77" t="s">
        <v>87</v>
      </c>
      <c r="H1213" s="155" t="s">
        <v>495</v>
      </c>
    </row>
    <row r="1214" spans="2:8" ht="30" x14ac:dyDescent="0.25">
      <c r="B1214" s="179"/>
      <c r="C1214" s="113" t="s">
        <v>950</v>
      </c>
      <c r="D1214" s="117" t="s">
        <v>424</v>
      </c>
      <c r="E1214" s="121">
        <v>889.95</v>
      </c>
      <c r="F1214" s="119">
        <v>45104</v>
      </c>
      <c r="G1214" s="77" t="s">
        <v>87</v>
      </c>
      <c r="H1214" s="155" t="s">
        <v>495</v>
      </c>
    </row>
    <row r="1215" spans="2:8" ht="30.75" thickBot="1" x14ac:dyDescent="0.3">
      <c r="B1215" s="180"/>
      <c r="C1215" s="115" t="s">
        <v>949</v>
      </c>
      <c r="D1215" s="122" t="s">
        <v>425</v>
      </c>
      <c r="E1215" s="127">
        <v>3215.73</v>
      </c>
      <c r="F1215" s="124">
        <v>45099</v>
      </c>
      <c r="G1215" s="80" t="s">
        <v>87</v>
      </c>
      <c r="H1215" s="155" t="s">
        <v>495</v>
      </c>
    </row>
    <row r="1216" spans="2:8" ht="13.5" thickBot="1" x14ac:dyDescent="0.3">
      <c r="C1216" s="62"/>
      <c r="D1216" s="57" t="s">
        <v>67</v>
      </c>
      <c r="E1216" s="75">
        <f>SUM(E1145:E1215)</f>
        <v>316818.88</v>
      </c>
      <c r="H1216" s="63"/>
    </row>
    <row r="1217" spans="2:8" ht="13.5" thickTop="1" x14ac:dyDescent="0.25">
      <c r="C1217" s="62"/>
      <c r="H1217" s="63"/>
    </row>
    <row r="1218" spans="2:8" x14ac:dyDescent="0.25">
      <c r="C1218" s="62"/>
      <c r="H1218" s="63"/>
    </row>
    <row r="1219" spans="2:8" x14ac:dyDescent="0.25">
      <c r="B1219" s="7" t="s">
        <v>354</v>
      </c>
      <c r="C1219" s="62"/>
      <c r="H1219" s="63"/>
    </row>
    <row r="1220" spans="2:8" x14ac:dyDescent="0.25">
      <c r="C1220" s="64"/>
      <c r="H1220" s="63"/>
    </row>
    <row r="1221" spans="2:8" ht="13.5" thickBot="1" x14ac:dyDescent="0.3">
      <c r="C1221" s="61" t="s">
        <v>5</v>
      </c>
      <c r="D1221" s="61" t="s">
        <v>6</v>
      </c>
      <c r="E1221" s="61" t="s">
        <v>7</v>
      </c>
      <c r="F1221" s="61" t="s">
        <v>8</v>
      </c>
      <c r="G1221" s="61" t="s">
        <v>23</v>
      </c>
      <c r="H1221" s="65" t="s">
        <v>65</v>
      </c>
    </row>
    <row r="1222" spans="2:8" x14ac:dyDescent="0.25">
      <c r="B1222" s="177" t="s">
        <v>426</v>
      </c>
      <c r="C1222" s="181" t="s">
        <v>63</v>
      </c>
      <c r="D1222" s="183" t="s">
        <v>85</v>
      </c>
      <c r="E1222" s="183" t="s">
        <v>15</v>
      </c>
      <c r="F1222" s="183" t="s">
        <v>16</v>
      </c>
      <c r="G1222" s="173" t="s">
        <v>64</v>
      </c>
      <c r="H1222" s="175" t="s">
        <v>66</v>
      </c>
    </row>
    <row r="1223" spans="2:8" ht="13.5" thickBot="1" x14ac:dyDescent="0.3">
      <c r="B1223" s="178"/>
      <c r="C1223" s="182"/>
      <c r="D1223" s="184"/>
      <c r="E1223" s="184"/>
      <c r="F1223" s="184"/>
      <c r="G1223" s="174"/>
      <c r="H1223" s="176"/>
    </row>
    <row r="1224" spans="2:8" ht="45" x14ac:dyDescent="0.25">
      <c r="B1224" s="179"/>
      <c r="C1224" s="103" t="s">
        <v>737</v>
      </c>
      <c r="D1224" s="135" t="s">
        <v>427</v>
      </c>
      <c r="E1224" s="136">
        <v>4110.18</v>
      </c>
      <c r="F1224" s="106">
        <v>45115</v>
      </c>
      <c r="G1224" s="68" t="s">
        <v>87</v>
      </c>
      <c r="H1224" s="155" t="s">
        <v>495</v>
      </c>
    </row>
    <row r="1225" spans="2:8" ht="45" x14ac:dyDescent="0.25">
      <c r="B1225" s="179"/>
      <c r="C1225" s="113" t="s">
        <v>736</v>
      </c>
      <c r="D1225" s="137" t="s">
        <v>428</v>
      </c>
      <c r="E1225" s="138">
        <v>2420.66</v>
      </c>
      <c r="F1225" s="119">
        <v>45122</v>
      </c>
      <c r="G1225" s="77" t="s">
        <v>87</v>
      </c>
      <c r="H1225" s="155" t="s">
        <v>495</v>
      </c>
    </row>
    <row r="1226" spans="2:8" ht="45" x14ac:dyDescent="0.25">
      <c r="B1226" s="179"/>
      <c r="C1226" s="113" t="s">
        <v>735</v>
      </c>
      <c r="D1226" s="117" t="s">
        <v>429</v>
      </c>
      <c r="E1226" s="139">
        <v>2081.3000000000002</v>
      </c>
      <c r="F1226" s="119">
        <v>45129</v>
      </c>
      <c r="G1226" s="77" t="s">
        <v>87</v>
      </c>
      <c r="H1226" s="155" t="s">
        <v>495</v>
      </c>
    </row>
    <row r="1227" spans="2:8" ht="30" x14ac:dyDescent="0.25">
      <c r="B1227" s="179"/>
      <c r="C1227" s="113" t="s">
        <v>697</v>
      </c>
      <c r="D1227" s="117" t="s">
        <v>430</v>
      </c>
      <c r="E1227" s="139">
        <v>2400.36</v>
      </c>
      <c r="F1227" s="119">
        <v>45136</v>
      </c>
      <c r="G1227" s="77" t="s">
        <v>87</v>
      </c>
      <c r="H1227" s="155" t="s">
        <v>495</v>
      </c>
    </row>
    <row r="1228" spans="2:8" ht="30" x14ac:dyDescent="0.25">
      <c r="B1228" s="179"/>
      <c r="C1228" s="113" t="s">
        <v>695</v>
      </c>
      <c r="D1228" s="117" t="s">
        <v>431</v>
      </c>
      <c r="E1228" s="139">
        <v>1122.97</v>
      </c>
      <c r="F1228" s="119">
        <v>45125</v>
      </c>
      <c r="G1228" s="77" t="s">
        <v>87</v>
      </c>
      <c r="H1228" s="155" t="s">
        <v>495</v>
      </c>
    </row>
    <row r="1229" spans="2:8" ht="30" x14ac:dyDescent="0.25">
      <c r="B1229" s="179"/>
      <c r="C1229" s="113" t="s">
        <v>698</v>
      </c>
      <c r="D1229" s="117" t="s">
        <v>432</v>
      </c>
      <c r="E1229" s="139">
        <v>1338.72</v>
      </c>
      <c r="F1229" s="119">
        <v>45154</v>
      </c>
      <c r="G1229" s="77" t="s">
        <v>87</v>
      </c>
      <c r="H1229" s="155" t="s">
        <v>495</v>
      </c>
    </row>
    <row r="1230" spans="2:8" ht="30" x14ac:dyDescent="0.25">
      <c r="B1230" s="179"/>
      <c r="C1230" s="113" t="s">
        <v>699</v>
      </c>
      <c r="D1230" s="117" t="s">
        <v>433</v>
      </c>
      <c r="E1230" s="139">
        <v>1400.04</v>
      </c>
      <c r="F1230" s="119">
        <v>45159</v>
      </c>
      <c r="G1230" s="77" t="s">
        <v>87</v>
      </c>
      <c r="H1230" s="155" t="s">
        <v>495</v>
      </c>
    </row>
    <row r="1231" spans="2:8" ht="30" x14ac:dyDescent="0.25">
      <c r="B1231" s="179"/>
      <c r="C1231" s="113" t="s">
        <v>693</v>
      </c>
      <c r="D1231" s="117" t="s">
        <v>434</v>
      </c>
      <c r="E1231" s="139">
        <v>1333.86</v>
      </c>
      <c r="F1231" s="119">
        <v>45143</v>
      </c>
      <c r="G1231" s="77" t="s">
        <v>87</v>
      </c>
      <c r="H1231" s="155" t="s">
        <v>495</v>
      </c>
    </row>
    <row r="1232" spans="2:8" ht="30" x14ac:dyDescent="0.25">
      <c r="B1232" s="179"/>
      <c r="C1232" s="113" t="s">
        <v>694</v>
      </c>
      <c r="D1232" s="117" t="s">
        <v>435</v>
      </c>
      <c r="E1232" s="139">
        <v>9390.7900000000009</v>
      </c>
      <c r="F1232" s="119">
        <v>45142</v>
      </c>
      <c r="G1232" s="77" t="s">
        <v>87</v>
      </c>
      <c r="H1232" s="155" t="s">
        <v>495</v>
      </c>
    </row>
    <row r="1233" spans="2:8" ht="30" x14ac:dyDescent="0.25">
      <c r="B1233" s="179"/>
      <c r="C1233" s="113" t="s">
        <v>700</v>
      </c>
      <c r="D1233" s="117" t="s">
        <v>436</v>
      </c>
      <c r="E1233" s="139">
        <v>5528.2</v>
      </c>
      <c r="F1233" s="119">
        <v>45153</v>
      </c>
      <c r="G1233" s="77" t="s">
        <v>87</v>
      </c>
      <c r="H1233" s="155" t="s">
        <v>495</v>
      </c>
    </row>
    <row r="1234" spans="2:8" ht="30" x14ac:dyDescent="0.25">
      <c r="B1234" s="179"/>
      <c r="C1234" s="113" t="s">
        <v>701</v>
      </c>
      <c r="D1234" s="117" t="s">
        <v>437</v>
      </c>
      <c r="E1234" s="140">
        <v>7800.52</v>
      </c>
      <c r="F1234" s="119">
        <v>45169</v>
      </c>
      <c r="G1234" s="77" t="s">
        <v>87</v>
      </c>
      <c r="H1234" s="155" t="s">
        <v>495</v>
      </c>
    </row>
    <row r="1235" spans="2:8" ht="30" x14ac:dyDescent="0.25">
      <c r="B1235" s="179"/>
      <c r="C1235" s="113" t="s">
        <v>702</v>
      </c>
      <c r="D1235" s="117" t="s">
        <v>438</v>
      </c>
      <c r="E1235" s="139">
        <v>5000</v>
      </c>
      <c r="F1235" s="119">
        <v>45174</v>
      </c>
      <c r="G1235" s="77" t="s">
        <v>87</v>
      </c>
      <c r="H1235" s="155" t="s">
        <v>495</v>
      </c>
    </row>
    <row r="1236" spans="2:8" ht="45" x14ac:dyDescent="0.25">
      <c r="B1236" s="179"/>
      <c r="C1236" s="113" t="s">
        <v>738</v>
      </c>
      <c r="D1236" s="117" t="s">
        <v>439</v>
      </c>
      <c r="E1236" s="139">
        <v>2500.0700000000002</v>
      </c>
      <c r="F1236" s="119">
        <v>45187</v>
      </c>
      <c r="G1236" s="77" t="s">
        <v>87</v>
      </c>
      <c r="H1236" s="155" t="s">
        <v>495</v>
      </c>
    </row>
    <row r="1237" spans="2:8" ht="30" x14ac:dyDescent="0.25">
      <c r="B1237" s="179"/>
      <c r="C1237" s="113" t="s">
        <v>703</v>
      </c>
      <c r="D1237" s="117" t="s">
        <v>440</v>
      </c>
      <c r="E1237" s="139">
        <v>9640.64</v>
      </c>
      <c r="F1237" s="119">
        <v>45182</v>
      </c>
      <c r="G1237" s="77" t="s">
        <v>87</v>
      </c>
      <c r="H1237" s="155" t="s">
        <v>495</v>
      </c>
    </row>
    <row r="1238" spans="2:8" ht="45" x14ac:dyDescent="0.25">
      <c r="B1238" s="179"/>
      <c r="C1238" s="113" t="s">
        <v>973</v>
      </c>
      <c r="D1238" s="117" t="s">
        <v>441</v>
      </c>
      <c r="E1238" s="139">
        <v>1700.14</v>
      </c>
      <c r="F1238" s="119">
        <v>45176</v>
      </c>
      <c r="G1238" s="77" t="s">
        <v>87</v>
      </c>
      <c r="H1238" s="155" t="s">
        <v>495</v>
      </c>
    </row>
    <row r="1239" spans="2:8" ht="45" x14ac:dyDescent="0.25">
      <c r="B1239" s="179"/>
      <c r="C1239" s="113" t="s">
        <v>739</v>
      </c>
      <c r="D1239" s="117" t="s">
        <v>442</v>
      </c>
      <c r="E1239" s="139">
        <v>4954.95</v>
      </c>
      <c r="F1239" s="119">
        <v>45190</v>
      </c>
      <c r="G1239" s="77" t="s">
        <v>87</v>
      </c>
      <c r="H1239" s="155" t="s">
        <v>495</v>
      </c>
    </row>
    <row r="1240" spans="2:8" ht="30" x14ac:dyDescent="0.25">
      <c r="B1240" s="179"/>
      <c r="C1240" s="113" t="s">
        <v>962</v>
      </c>
      <c r="D1240" s="117" t="s">
        <v>443</v>
      </c>
      <c r="E1240" s="139">
        <v>1800.14</v>
      </c>
      <c r="F1240" s="119">
        <v>45192</v>
      </c>
      <c r="G1240" s="77" t="s">
        <v>87</v>
      </c>
      <c r="H1240" s="155" t="s">
        <v>495</v>
      </c>
    </row>
    <row r="1241" spans="2:8" ht="30" x14ac:dyDescent="0.25">
      <c r="B1241" s="179"/>
      <c r="C1241" s="113" t="s">
        <v>963</v>
      </c>
      <c r="D1241" s="117" t="s">
        <v>444</v>
      </c>
      <c r="E1241" s="139">
        <v>4200.95</v>
      </c>
      <c r="F1241" s="119">
        <v>45191</v>
      </c>
      <c r="G1241" s="77" t="s">
        <v>87</v>
      </c>
      <c r="H1241" s="155" t="s">
        <v>495</v>
      </c>
    </row>
    <row r="1242" spans="2:8" ht="30" x14ac:dyDescent="0.25">
      <c r="B1242" s="179"/>
      <c r="C1242" s="113" t="s">
        <v>964</v>
      </c>
      <c r="D1242" s="117" t="s">
        <v>445</v>
      </c>
      <c r="E1242" s="139">
        <v>5000</v>
      </c>
      <c r="F1242" s="119">
        <v>45198</v>
      </c>
      <c r="G1242" s="77" t="s">
        <v>87</v>
      </c>
      <c r="H1242" s="155" t="s">
        <v>495</v>
      </c>
    </row>
    <row r="1243" spans="2:8" ht="30" x14ac:dyDescent="0.25">
      <c r="B1243" s="179"/>
      <c r="C1243" s="113" t="s">
        <v>965</v>
      </c>
      <c r="D1243" s="117" t="s">
        <v>446</v>
      </c>
      <c r="E1243" s="139">
        <v>2301.9699999999998</v>
      </c>
      <c r="F1243" s="119">
        <v>45197</v>
      </c>
      <c r="G1243" s="77" t="s">
        <v>87</v>
      </c>
      <c r="H1243" s="155" t="s">
        <v>495</v>
      </c>
    </row>
    <row r="1244" spans="2:8" ht="30" x14ac:dyDescent="0.25">
      <c r="B1244" s="179"/>
      <c r="C1244" s="113" t="s">
        <v>966</v>
      </c>
      <c r="D1244" s="117" t="s">
        <v>447</v>
      </c>
      <c r="E1244" s="138">
        <v>2300.42</v>
      </c>
      <c r="F1244" s="119">
        <v>45205</v>
      </c>
      <c r="G1244" s="77" t="s">
        <v>87</v>
      </c>
      <c r="H1244" s="155" t="s">
        <v>495</v>
      </c>
    </row>
    <row r="1245" spans="2:8" ht="30" x14ac:dyDescent="0.25">
      <c r="B1245" s="179"/>
      <c r="C1245" s="113" t="s">
        <v>967</v>
      </c>
      <c r="D1245" s="117" t="s">
        <v>448</v>
      </c>
      <c r="E1245" s="138">
        <v>5000</v>
      </c>
      <c r="F1245" s="119">
        <v>45211</v>
      </c>
      <c r="G1245" s="77" t="s">
        <v>87</v>
      </c>
      <c r="H1245" s="155" t="s">
        <v>493</v>
      </c>
    </row>
    <row r="1246" spans="2:8" ht="30" x14ac:dyDescent="0.25">
      <c r="B1246" s="179"/>
      <c r="C1246" s="113" t="s">
        <v>961</v>
      </c>
      <c r="D1246" s="117" t="s">
        <v>449</v>
      </c>
      <c r="E1246" s="138">
        <v>4750.45</v>
      </c>
      <c r="F1246" s="119">
        <v>45211</v>
      </c>
      <c r="G1246" s="77" t="s">
        <v>87</v>
      </c>
      <c r="H1246" s="155" t="s">
        <v>495</v>
      </c>
    </row>
    <row r="1247" spans="2:8" ht="30" x14ac:dyDescent="0.25">
      <c r="B1247" s="179"/>
      <c r="C1247" s="113" t="s">
        <v>968</v>
      </c>
      <c r="D1247" s="117" t="s">
        <v>450</v>
      </c>
      <c r="E1247" s="138">
        <v>2250.0100000000002</v>
      </c>
      <c r="F1247" s="119">
        <v>45213</v>
      </c>
      <c r="G1247" s="77" t="s">
        <v>87</v>
      </c>
      <c r="H1247" s="155" t="s">
        <v>493</v>
      </c>
    </row>
    <row r="1248" spans="2:8" ht="45" x14ac:dyDescent="0.25">
      <c r="B1248" s="179"/>
      <c r="C1248" s="113" t="s">
        <v>974</v>
      </c>
      <c r="D1248" s="117" t="s">
        <v>451</v>
      </c>
      <c r="E1248" s="138">
        <v>4400.82</v>
      </c>
      <c r="F1248" s="119">
        <v>45212</v>
      </c>
      <c r="G1248" s="77" t="s">
        <v>87</v>
      </c>
      <c r="H1248" s="155" t="s">
        <v>495</v>
      </c>
    </row>
    <row r="1249" spans="2:8" ht="15" x14ac:dyDescent="0.25">
      <c r="B1249" s="179"/>
      <c r="C1249" s="142" t="s">
        <v>976</v>
      </c>
      <c r="D1249" s="117" t="s">
        <v>975</v>
      </c>
      <c r="E1249" s="138">
        <v>2327.29</v>
      </c>
      <c r="F1249" s="119">
        <v>45226</v>
      </c>
      <c r="G1249" s="77" t="s">
        <v>87</v>
      </c>
      <c r="H1249" s="155" t="s">
        <v>493</v>
      </c>
    </row>
    <row r="1250" spans="2:8" ht="30" x14ac:dyDescent="0.25">
      <c r="B1250" s="179"/>
      <c r="C1250" s="113" t="s">
        <v>969</v>
      </c>
      <c r="D1250" s="117" t="s">
        <v>452</v>
      </c>
      <c r="E1250" s="138">
        <v>5921.28</v>
      </c>
      <c r="F1250" s="119">
        <v>45224</v>
      </c>
      <c r="G1250" s="77" t="s">
        <v>87</v>
      </c>
      <c r="H1250" s="155" t="s">
        <v>493</v>
      </c>
    </row>
    <row r="1251" spans="2:8" ht="30" x14ac:dyDescent="0.25">
      <c r="B1251" s="179"/>
      <c r="C1251" s="113" t="s">
        <v>970</v>
      </c>
      <c r="D1251" s="117" t="s">
        <v>453</v>
      </c>
      <c r="E1251" s="138">
        <v>5000</v>
      </c>
      <c r="F1251" s="119">
        <v>45226</v>
      </c>
      <c r="G1251" s="77" t="s">
        <v>87</v>
      </c>
      <c r="H1251" s="155" t="s">
        <v>493</v>
      </c>
    </row>
    <row r="1252" spans="2:8" ht="30" x14ac:dyDescent="0.25">
      <c r="B1252" s="179"/>
      <c r="C1252" s="113" t="s">
        <v>960</v>
      </c>
      <c r="D1252" s="117" t="s">
        <v>454</v>
      </c>
      <c r="E1252" s="138">
        <v>3580.43</v>
      </c>
      <c r="F1252" s="119">
        <v>45227</v>
      </c>
      <c r="G1252" s="77" t="s">
        <v>87</v>
      </c>
      <c r="H1252" s="155" t="s">
        <v>493</v>
      </c>
    </row>
    <row r="1253" spans="2:8" ht="30" x14ac:dyDescent="0.25">
      <c r="B1253" s="179"/>
      <c r="C1253" s="113" t="s">
        <v>959</v>
      </c>
      <c r="D1253" s="117" t="s">
        <v>455</v>
      </c>
      <c r="E1253" s="138">
        <v>1546.83</v>
      </c>
      <c r="F1253" s="119">
        <v>45220</v>
      </c>
      <c r="G1253" s="77" t="s">
        <v>87</v>
      </c>
      <c r="H1253" s="155" t="s">
        <v>493</v>
      </c>
    </row>
    <row r="1254" spans="2:8" ht="30" x14ac:dyDescent="0.25">
      <c r="B1254" s="179"/>
      <c r="C1254" s="113" t="s">
        <v>958</v>
      </c>
      <c r="D1254" s="117" t="s">
        <v>456</v>
      </c>
      <c r="E1254" s="138">
        <v>4586.8100000000004</v>
      </c>
      <c r="F1254" s="119">
        <v>45219</v>
      </c>
      <c r="G1254" s="77" t="s">
        <v>87</v>
      </c>
      <c r="H1254" s="155" t="s">
        <v>495</v>
      </c>
    </row>
    <row r="1255" spans="2:8" ht="30" x14ac:dyDescent="0.25">
      <c r="B1255" s="179"/>
      <c r="C1255" s="113" t="s">
        <v>957</v>
      </c>
      <c r="D1255" s="117" t="s">
        <v>457</v>
      </c>
      <c r="E1255" s="138">
        <v>13953.89</v>
      </c>
      <c r="F1255" s="119">
        <v>45219</v>
      </c>
      <c r="G1255" s="77" t="s">
        <v>87</v>
      </c>
      <c r="H1255" s="155" t="s">
        <v>495</v>
      </c>
    </row>
    <row r="1256" spans="2:8" ht="45" x14ac:dyDescent="0.25">
      <c r="B1256" s="179"/>
      <c r="C1256" s="113" t="s">
        <v>732</v>
      </c>
      <c r="D1256" s="117" t="s">
        <v>458</v>
      </c>
      <c r="E1256" s="138">
        <v>6701.18</v>
      </c>
      <c r="F1256" s="119">
        <v>45239</v>
      </c>
      <c r="G1256" s="77" t="s">
        <v>87</v>
      </c>
      <c r="H1256" s="155" t="s">
        <v>493</v>
      </c>
    </row>
    <row r="1257" spans="2:8" ht="45" x14ac:dyDescent="0.25">
      <c r="B1257" s="179"/>
      <c r="C1257" s="113" t="s">
        <v>731</v>
      </c>
      <c r="D1257" s="117" t="s">
        <v>459</v>
      </c>
      <c r="E1257" s="138">
        <v>3290.7</v>
      </c>
      <c r="F1257" s="119">
        <v>45234</v>
      </c>
      <c r="G1257" s="77" t="s">
        <v>87</v>
      </c>
      <c r="H1257" s="155" t="s">
        <v>493</v>
      </c>
    </row>
    <row r="1258" spans="2:8" ht="45" x14ac:dyDescent="0.25">
      <c r="B1258" s="179"/>
      <c r="C1258" s="113" t="s">
        <v>733</v>
      </c>
      <c r="D1258" s="117" t="s">
        <v>460</v>
      </c>
      <c r="E1258" s="138">
        <v>5000</v>
      </c>
      <c r="F1258" s="119">
        <v>45239</v>
      </c>
      <c r="G1258" s="77" t="s">
        <v>87</v>
      </c>
      <c r="H1258" s="155" t="s">
        <v>493</v>
      </c>
    </row>
    <row r="1259" spans="2:8" ht="45" x14ac:dyDescent="0.25">
      <c r="B1259" s="179"/>
      <c r="C1259" s="113" t="s">
        <v>734</v>
      </c>
      <c r="D1259" s="117" t="s">
        <v>461</v>
      </c>
      <c r="E1259" s="138">
        <v>2556.73</v>
      </c>
      <c r="F1259" s="119">
        <v>45238</v>
      </c>
      <c r="G1259" s="77" t="s">
        <v>87</v>
      </c>
      <c r="H1259" s="155" t="s">
        <v>493</v>
      </c>
    </row>
    <row r="1260" spans="2:8" ht="30" x14ac:dyDescent="0.25">
      <c r="B1260" s="179"/>
      <c r="C1260" s="113" t="s">
        <v>971</v>
      </c>
      <c r="D1260" s="117" t="s">
        <v>462</v>
      </c>
      <c r="E1260" s="118">
        <v>740.18</v>
      </c>
      <c r="F1260" s="119">
        <v>45248</v>
      </c>
      <c r="G1260" s="77" t="s">
        <v>87</v>
      </c>
      <c r="H1260" s="155" t="s">
        <v>493</v>
      </c>
    </row>
    <row r="1261" spans="2:8" ht="45" x14ac:dyDescent="0.25">
      <c r="B1261" s="179"/>
      <c r="C1261" s="113" t="s">
        <v>730</v>
      </c>
      <c r="D1261" s="117" t="s">
        <v>463</v>
      </c>
      <c r="E1261" s="118">
        <v>1260.3699999999999</v>
      </c>
      <c r="F1261" s="119">
        <v>45253</v>
      </c>
      <c r="G1261" s="77" t="s">
        <v>87</v>
      </c>
      <c r="H1261" s="155" t="s">
        <v>493</v>
      </c>
    </row>
    <row r="1262" spans="2:8" ht="45" x14ac:dyDescent="0.25">
      <c r="B1262" s="179"/>
      <c r="C1262" s="113" t="s">
        <v>720</v>
      </c>
      <c r="D1262" s="117" t="s">
        <v>462</v>
      </c>
      <c r="E1262" s="118">
        <v>8109.91</v>
      </c>
      <c r="F1262" s="119">
        <v>45248</v>
      </c>
      <c r="G1262" s="77" t="s">
        <v>87</v>
      </c>
      <c r="H1262" s="155" t="s">
        <v>493</v>
      </c>
    </row>
    <row r="1263" spans="2:8" ht="45" x14ac:dyDescent="0.25">
      <c r="B1263" s="179"/>
      <c r="C1263" s="113" t="s">
        <v>647</v>
      </c>
      <c r="D1263" s="117" t="s">
        <v>464</v>
      </c>
      <c r="E1263" s="118">
        <v>877.1</v>
      </c>
      <c r="F1263" s="119">
        <v>45274</v>
      </c>
      <c r="G1263" s="77" t="s">
        <v>87</v>
      </c>
      <c r="H1263" s="155" t="s">
        <v>493</v>
      </c>
    </row>
    <row r="1264" spans="2:8" ht="45" x14ac:dyDescent="0.25">
      <c r="B1264" s="179"/>
      <c r="C1264" s="113" t="s">
        <v>729</v>
      </c>
      <c r="D1264" s="117" t="s">
        <v>465</v>
      </c>
      <c r="E1264" s="118">
        <v>3630</v>
      </c>
      <c r="F1264" s="119">
        <v>45274</v>
      </c>
      <c r="G1264" s="77" t="s">
        <v>87</v>
      </c>
      <c r="H1264" s="155" t="s">
        <v>493</v>
      </c>
    </row>
    <row r="1265" spans="2:8" ht="45" x14ac:dyDescent="0.25">
      <c r="B1265" s="179"/>
      <c r="C1265" s="113" t="s">
        <v>728</v>
      </c>
      <c r="D1265" s="117" t="s">
        <v>466</v>
      </c>
      <c r="E1265" s="118">
        <v>4060.35</v>
      </c>
      <c r="F1265" s="119">
        <v>44971</v>
      </c>
      <c r="G1265" s="77" t="s">
        <v>87</v>
      </c>
      <c r="H1265" s="155" t="s">
        <v>493</v>
      </c>
    </row>
    <row r="1266" spans="2:8" ht="45" x14ac:dyDescent="0.25">
      <c r="B1266" s="179"/>
      <c r="C1266" s="113" t="s">
        <v>727</v>
      </c>
      <c r="D1266" s="117" t="s">
        <v>467</v>
      </c>
      <c r="E1266" s="118">
        <v>7060.18</v>
      </c>
      <c r="F1266" s="119">
        <v>45274</v>
      </c>
      <c r="G1266" s="77" t="s">
        <v>87</v>
      </c>
      <c r="H1266" s="155" t="s">
        <v>493</v>
      </c>
    </row>
    <row r="1267" spans="2:8" ht="45" x14ac:dyDescent="0.25">
      <c r="B1267" s="179"/>
      <c r="C1267" s="113" t="s">
        <v>726</v>
      </c>
      <c r="D1267" s="117" t="s">
        <v>468</v>
      </c>
      <c r="E1267" s="118">
        <v>2000.21</v>
      </c>
      <c r="F1267" s="119">
        <v>45274</v>
      </c>
      <c r="G1267" s="77" t="s">
        <v>87</v>
      </c>
      <c r="H1267" s="155" t="s">
        <v>493</v>
      </c>
    </row>
    <row r="1268" spans="2:8" ht="45" x14ac:dyDescent="0.25">
      <c r="B1268" s="179"/>
      <c r="C1268" s="113" t="s">
        <v>724</v>
      </c>
      <c r="D1268" s="117" t="s">
        <v>469</v>
      </c>
      <c r="E1268" s="118">
        <v>1979.39</v>
      </c>
      <c r="F1268" s="119">
        <v>45265</v>
      </c>
      <c r="G1268" s="77" t="s">
        <v>87</v>
      </c>
      <c r="H1268" s="155" t="s">
        <v>931</v>
      </c>
    </row>
    <row r="1269" spans="2:8" ht="45" x14ac:dyDescent="0.25">
      <c r="B1269" s="179"/>
      <c r="C1269" s="113" t="s">
        <v>725</v>
      </c>
      <c r="D1269" s="117" t="s">
        <v>470</v>
      </c>
      <c r="E1269" s="118">
        <v>3550.68</v>
      </c>
      <c r="F1269" s="119">
        <v>45265</v>
      </c>
      <c r="G1269" s="77" t="s">
        <v>87</v>
      </c>
      <c r="H1269" s="155" t="s">
        <v>931</v>
      </c>
    </row>
    <row r="1270" spans="2:8" ht="45" x14ac:dyDescent="0.25">
      <c r="B1270" s="179"/>
      <c r="C1270" s="113" t="s">
        <v>721</v>
      </c>
      <c r="D1270" s="117" t="s">
        <v>471</v>
      </c>
      <c r="E1270" s="118">
        <v>1759.09</v>
      </c>
      <c r="F1270" s="119">
        <v>45260</v>
      </c>
      <c r="G1270" s="77" t="s">
        <v>87</v>
      </c>
      <c r="H1270" s="155" t="s">
        <v>931</v>
      </c>
    </row>
    <row r="1271" spans="2:8" ht="45" x14ac:dyDescent="0.25">
      <c r="B1271" s="179"/>
      <c r="C1271" s="113" t="s">
        <v>723</v>
      </c>
      <c r="D1271" s="117" t="s">
        <v>472</v>
      </c>
      <c r="E1271" s="118">
        <v>5300.89</v>
      </c>
      <c r="F1271" s="119">
        <v>45260</v>
      </c>
      <c r="G1271" s="77" t="s">
        <v>87</v>
      </c>
      <c r="H1271" s="155" t="s">
        <v>931</v>
      </c>
    </row>
    <row r="1272" spans="2:8" ht="15" x14ac:dyDescent="0.25">
      <c r="B1272" s="179"/>
      <c r="C1272" s="142" t="s">
        <v>722</v>
      </c>
      <c r="D1272" s="117" t="s">
        <v>473</v>
      </c>
      <c r="E1272" s="118">
        <v>5000</v>
      </c>
      <c r="F1272" s="119">
        <v>45260</v>
      </c>
      <c r="G1272" s="77" t="s">
        <v>87</v>
      </c>
      <c r="H1272" s="155" t="s">
        <v>931</v>
      </c>
    </row>
    <row r="1273" spans="2:8" ht="45" x14ac:dyDescent="0.25">
      <c r="B1273" s="179"/>
      <c r="C1273" s="113" t="s">
        <v>646</v>
      </c>
      <c r="D1273" s="117" t="s">
        <v>474</v>
      </c>
      <c r="E1273" s="118">
        <v>3050.24</v>
      </c>
      <c r="F1273" s="119">
        <v>45254</v>
      </c>
      <c r="G1273" s="77" t="s">
        <v>87</v>
      </c>
      <c r="H1273" s="155" t="s">
        <v>931</v>
      </c>
    </row>
    <row r="1274" spans="2:8" ht="45.75" thickBot="1" x14ac:dyDescent="0.3">
      <c r="B1274" s="180"/>
      <c r="C1274" s="115" t="s">
        <v>645</v>
      </c>
      <c r="D1274" s="122" t="s">
        <v>475</v>
      </c>
      <c r="E1274" s="123">
        <v>7350.28</v>
      </c>
      <c r="F1274" s="124">
        <v>45265</v>
      </c>
      <c r="G1274" s="80" t="s">
        <v>87</v>
      </c>
      <c r="H1274" s="155" t="s">
        <v>931</v>
      </c>
    </row>
    <row r="1275" spans="2:8" ht="13.5" thickBot="1" x14ac:dyDescent="0.3">
      <c r="C1275" s="62"/>
      <c r="D1275" s="57" t="s">
        <v>67</v>
      </c>
      <c r="E1275" s="75">
        <f>SUM(E1224:E1274)</f>
        <v>204922.17</v>
      </c>
      <c r="H1275" s="63"/>
    </row>
    <row r="1276" spans="2:8" ht="13.5" thickTop="1" x14ac:dyDescent="0.25">
      <c r="C1276" s="62"/>
      <c r="H1276" s="63"/>
    </row>
    <row r="1277" spans="2:8" x14ac:dyDescent="0.25">
      <c r="C1277" s="62"/>
      <c r="H1277" s="63"/>
    </row>
    <row r="1278" spans="2:8" x14ac:dyDescent="0.25">
      <c r="B1278" s="7" t="s">
        <v>476</v>
      </c>
      <c r="C1278" s="62"/>
      <c r="H1278" s="63"/>
    </row>
    <row r="1279" spans="2:8" x14ac:dyDescent="0.25">
      <c r="C1279" s="64"/>
      <c r="H1279" s="63"/>
    </row>
    <row r="1280" spans="2:8" ht="13.5" thickBot="1" x14ac:dyDescent="0.3">
      <c r="C1280" s="61" t="s">
        <v>5</v>
      </c>
      <c r="D1280" s="61" t="s">
        <v>6</v>
      </c>
      <c r="E1280" s="61" t="s">
        <v>7</v>
      </c>
      <c r="F1280" s="61" t="s">
        <v>8</v>
      </c>
      <c r="G1280" s="61" t="s">
        <v>23</v>
      </c>
      <c r="H1280" s="65" t="s">
        <v>65</v>
      </c>
    </row>
    <row r="1281" spans="2:8" x14ac:dyDescent="0.25">
      <c r="B1281" s="177" t="s">
        <v>477</v>
      </c>
      <c r="C1281" s="181" t="s">
        <v>63</v>
      </c>
      <c r="D1281" s="183" t="s">
        <v>85</v>
      </c>
      <c r="E1281" s="183" t="s">
        <v>15</v>
      </c>
      <c r="F1281" s="183" t="s">
        <v>16</v>
      </c>
      <c r="G1281" s="173" t="s">
        <v>64</v>
      </c>
      <c r="H1281" s="175" t="s">
        <v>66</v>
      </c>
    </row>
    <row r="1282" spans="2:8" ht="13.5" thickBot="1" x14ac:dyDescent="0.3">
      <c r="B1282" s="178"/>
      <c r="C1282" s="182"/>
      <c r="D1282" s="184"/>
      <c r="E1282" s="184"/>
      <c r="F1282" s="184"/>
      <c r="G1282" s="174"/>
      <c r="H1282" s="176"/>
    </row>
    <row r="1283" spans="2:8" ht="30" x14ac:dyDescent="0.25">
      <c r="B1283" s="179"/>
      <c r="C1283" s="103" t="s">
        <v>687</v>
      </c>
      <c r="D1283" s="134" t="s">
        <v>478</v>
      </c>
      <c r="E1283" s="133">
        <v>31946.400000000001</v>
      </c>
      <c r="F1283" s="106">
        <v>45016</v>
      </c>
      <c r="G1283" s="68" t="s">
        <v>87</v>
      </c>
      <c r="H1283" s="108" t="s">
        <v>930</v>
      </c>
    </row>
    <row r="1284" spans="2:8" x14ac:dyDescent="0.25">
      <c r="B1284" s="179"/>
      <c r="C1284" s="73"/>
      <c r="D1284" s="24"/>
      <c r="E1284" s="87"/>
      <c r="F1284" s="76"/>
      <c r="G1284" s="24"/>
      <c r="H1284" s="70"/>
    </row>
    <row r="1285" spans="2:8" x14ac:dyDescent="0.25">
      <c r="B1285" s="179"/>
      <c r="C1285" s="73"/>
      <c r="D1285" s="24"/>
      <c r="E1285" s="87"/>
      <c r="F1285" s="76"/>
      <c r="G1285" s="24"/>
      <c r="H1285" s="70"/>
    </row>
    <row r="1286" spans="2:8" x14ac:dyDescent="0.25">
      <c r="B1286" s="179"/>
      <c r="C1286" s="73"/>
      <c r="D1286" s="24"/>
      <c r="E1286" s="87"/>
      <c r="F1286" s="76"/>
      <c r="G1286" s="24"/>
      <c r="H1286" s="70"/>
    </row>
    <row r="1287" spans="2:8" x14ac:dyDescent="0.25">
      <c r="B1287" s="179"/>
      <c r="C1287" s="73"/>
      <c r="D1287" s="24"/>
      <c r="E1287" s="87"/>
      <c r="F1287" s="76"/>
      <c r="G1287" s="24"/>
      <c r="H1287" s="70"/>
    </row>
    <row r="1288" spans="2:8" x14ac:dyDescent="0.25">
      <c r="B1288" s="179"/>
      <c r="C1288" s="73"/>
      <c r="D1288" s="24"/>
      <c r="E1288" s="25"/>
      <c r="F1288" s="76"/>
      <c r="G1288" s="24"/>
      <c r="H1288" s="70"/>
    </row>
    <row r="1289" spans="2:8" x14ac:dyDescent="0.25">
      <c r="B1289" s="179"/>
      <c r="C1289" s="73"/>
      <c r="D1289" s="24"/>
      <c r="E1289" s="87"/>
      <c r="F1289" s="24"/>
      <c r="G1289" s="24"/>
      <c r="H1289" s="70"/>
    </row>
    <row r="1290" spans="2:8" ht="13.5" thickBot="1" x14ac:dyDescent="0.3">
      <c r="B1290" s="180"/>
      <c r="C1290" s="74"/>
      <c r="D1290" s="26"/>
      <c r="E1290" s="27">
        <v>0</v>
      </c>
      <c r="F1290" s="26"/>
      <c r="G1290" s="26"/>
      <c r="H1290" s="71"/>
    </row>
    <row r="1291" spans="2:8" ht="13.5" thickBot="1" x14ac:dyDescent="0.3">
      <c r="C1291" s="62"/>
      <c r="D1291" s="57" t="s">
        <v>67</v>
      </c>
      <c r="E1291" s="99">
        <f>SUM(E1283:E1290)</f>
        <v>31946.400000000001</v>
      </c>
      <c r="H1291" s="63"/>
    </row>
    <row r="1292" spans="2:8" ht="13.5" thickTop="1" x14ac:dyDescent="0.25">
      <c r="C1292" s="62"/>
      <c r="H1292" s="63"/>
    </row>
    <row r="1293" spans="2:8" x14ac:dyDescent="0.25">
      <c r="C1293" s="62"/>
      <c r="H1293" s="63"/>
    </row>
    <row r="1294" spans="2:8" x14ac:dyDescent="0.25">
      <c r="B1294" s="7" t="s">
        <v>479</v>
      </c>
      <c r="C1294" s="62"/>
      <c r="H1294" s="63"/>
    </row>
    <row r="1295" spans="2:8" x14ac:dyDescent="0.25">
      <c r="C1295" s="64"/>
      <c r="H1295" s="63"/>
    </row>
    <row r="1296" spans="2:8" ht="13.5" thickBot="1" x14ac:dyDescent="0.3">
      <c r="C1296" s="61" t="s">
        <v>5</v>
      </c>
      <c r="D1296" s="61" t="s">
        <v>6</v>
      </c>
      <c r="E1296" s="61" t="s">
        <v>7</v>
      </c>
      <c r="F1296" s="61" t="s">
        <v>8</v>
      </c>
      <c r="G1296" s="61" t="s">
        <v>23</v>
      </c>
      <c r="H1296" s="65" t="s">
        <v>65</v>
      </c>
    </row>
    <row r="1297" spans="2:8" x14ac:dyDescent="0.25">
      <c r="B1297" s="177" t="s">
        <v>480</v>
      </c>
      <c r="C1297" s="181" t="s">
        <v>63</v>
      </c>
      <c r="D1297" s="183" t="s">
        <v>85</v>
      </c>
      <c r="E1297" s="183" t="s">
        <v>15</v>
      </c>
      <c r="F1297" s="183" t="s">
        <v>16</v>
      </c>
      <c r="G1297" s="173" t="s">
        <v>64</v>
      </c>
      <c r="H1297" s="175" t="s">
        <v>66</v>
      </c>
    </row>
    <row r="1298" spans="2:8" ht="13.5" thickBot="1" x14ac:dyDescent="0.3">
      <c r="B1298" s="178"/>
      <c r="C1298" s="182"/>
      <c r="D1298" s="184"/>
      <c r="E1298" s="184"/>
      <c r="F1298" s="184"/>
      <c r="G1298" s="174"/>
      <c r="H1298" s="176"/>
    </row>
    <row r="1299" spans="2:8" ht="45" x14ac:dyDescent="0.25">
      <c r="B1299" s="179"/>
      <c r="C1299" s="103" t="s">
        <v>686</v>
      </c>
      <c r="D1299" s="104" t="s">
        <v>481</v>
      </c>
      <c r="E1299" s="133">
        <v>26634</v>
      </c>
      <c r="F1299" s="106">
        <v>44998</v>
      </c>
      <c r="G1299" s="68" t="s">
        <v>87</v>
      </c>
      <c r="H1299" s="108" t="s">
        <v>495</v>
      </c>
    </row>
    <row r="1300" spans="2:8" x14ac:dyDescent="0.25">
      <c r="B1300" s="179"/>
      <c r="C1300" s="73"/>
      <c r="D1300" s="24"/>
      <c r="E1300" s="87"/>
      <c r="F1300" s="76"/>
      <c r="G1300" s="24"/>
      <c r="H1300" s="70"/>
    </row>
    <row r="1301" spans="2:8" x14ac:dyDescent="0.25">
      <c r="B1301" s="179"/>
      <c r="C1301" s="73"/>
      <c r="D1301" s="24"/>
      <c r="E1301" s="87"/>
      <c r="F1301" s="76"/>
      <c r="G1301" s="24"/>
      <c r="H1301" s="70"/>
    </row>
    <row r="1302" spans="2:8" x14ac:dyDescent="0.25">
      <c r="B1302" s="179"/>
      <c r="C1302" s="73"/>
      <c r="D1302" s="24"/>
      <c r="E1302" s="87"/>
      <c r="F1302" s="76"/>
      <c r="G1302" s="24"/>
      <c r="H1302" s="70"/>
    </row>
    <row r="1303" spans="2:8" x14ac:dyDescent="0.25">
      <c r="B1303" s="179"/>
      <c r="C1303" s="73"/>
      <c r="D1303" s="24"/>
      <c r="E1303" s="87"/>
      <c r="F1303" s="76"/>
      <c r="G1303" s="24"/>
      <c r="H1303" s="70"/>
    </row>
    <row r="1304" spans="2:8" x14ac:dyDescent="0.25">
      <c r="B1304" s="179"/>
      <c r="C1304" s="73"/>
      <c r="D1304" s="24"/>
      <c r="E1304" s="25"/>
      <c r="F1304" s="76"/>
      <c r="G1304" s="24"/>
      <c r="H1304" s="70"/>
    </row>
    <row r="1305" spans="2:8" x14ac:dyDescent="0.25">
      <c r="B1305" s="179"/>
      <c r="C1305" s="73"/>
      <c r="D1305" s="24"/>
      <c r="E1305" s="87"/>
      <c r="F1305" s="24"/>
      <c r="G1305" s="24"/>
      <c r="H1305" s="70"/>
    </row>
    <row r="1306" spans="2:8" ht="13.5" thickBot="1" x14ac:dyDescent="0.3">
      <c r="B1306" s="180"/>
      <c r="C1306" s="74"/>
      <c r="D1306" s="26"/>
      <c r="E1306" s="27">
        <v>0</v>
      </c>
      <c r="F1306" s="26"/>
      <c r="G1306" s="26"/>
      <c r="H1306" s="71"/>
    </row>
    <row r="1307" spans="2:8" ht="13.5" thickBot="1" x14ac:dyDescent="0.3">
      <c r="C1307" s="62"/>
      <c r="D1307" s="57" t="s">
        <v>67</v>
      </c>
      <c r="E1307" s="99">
        <f>SUM(E1299:E1306)</f>
        <v>26634</v>
      </c>
      <c r="H1307" s="63"/>
    </row>
    <row r="1308" spans="2:8" ht="13.5" thickTop="1" x14ac:dyDescent="0.25">
      <c r="C1308" s="62"/>
      <c r="H1308" s="63"/>
    </row>
    <row r="1309" spans="2:8" x14ac:dyDescent="0.25">
      <c r="C1309" s="62"/>
      <c r="H1309" s="63"/>
    </row>
    <row r="1310" spans="2:8" x14ac:dyDescent="0.25">
      <c r="B1310" s="7" t="s">
        <v>482</v>
      </c>
      <c r="C1310" s="62"/>
      <c r="H1310" s="63"/>
    </row>
    <row r="1311" spans="2:8" x14ac:dyDescent="0.25">
      <c r="C1311" s="64"/>
      <c r="H1311" s="63"/>
    </row>
    <row r="1312" spans="2:8" ht="13.5" thickBot="1" x14ac:dyDescent="0.3">
      <c r="C1312" s="61" t="s">
        <v>5</v>
      </c>
      <c r="D1312" s="61" t="s">
        <v>6</v>
      </c>
      <c r="E1312" s="61" t="s">
        <v>7</v>
      </c>
      <c r="F1312" s="61" t="s">
        <v>8</v>
      </c>
      <c r="G1312" s="61" t="s">
        <v>23</v>
      </c>
      <c r="H1312" s="65" t="s">
        <v>65</v>
      </c>
    </row>
    <row r="1313" spans="2:8" x14ac:dyDescent="0.25">
      <c r="B1313" s="177" t="s">
        <v>483</v>
      </c>
      <c r="C1313" s="181" t="s">
        <v>63</v>
      </c>
      <c r="D1313" s="183" t="s">
        <v>85</v>
      </c>
      <c r="E1313" s="183" t="s">
        <v>15</v>
      </c>
      <c r="F1313" s="183" t="s">
        <v>16</v>
      </c>
      <c r="G1313" s="173" t="s">
        <v>64</v>
      </c>
      <c r="H1313" s="175" t="s">
        <v>66</v>
      </c>
    </row>
    <row r="1314" spans="2:8" ht="13.5" thickBot="1" x14ac:dyDescent="0.3">
      <c r="B1314" s="178"/>
      <c r="C1314" s="182"/>
      <c r="D1314" s="184"/>
      <c r="E1314" s="184"/>
      <c r="F1314" s="184"/>
      <c r="G1314" s="174"/>
      <c r="H1314" s="176"/>
    </row>
    <row r="1315" spans="2:8" ht="45" x14ac:dyDescent="0.25">
      <c r="B1315" s="179"/>
      <c r="C1315" s="103" t="s">
        <v>685</v>
      </c>
      <c r="D1315" s="104" t="s">
        <v>484</v>
      </c>
      <c r="E1315" s="133">
        <v>8120</v>
      </c>
      <c r="F1315" s="106">
        <v>45103</v>
      </c>
      <c r="G1315" s="68" t="s">
        <v>87</v>
      </c>
      <c r="H1315" s="108" t="s">
        <v>931</v>
      </c>
    </row>
    <row r="1316" spans="2:8" x14ac:dyDescent="0.25">
      <c r="B1316" s="179"/>
      <c r="C1316" s="73"/>
      <c r="D1316" s="24"/>
      <c r="E1316" s="87"/>
      <c r="F1316" s="76"/>
      <c r="G1316" s="24"/>
      <c r="H1316" s="70"/>
    </row>
    <row r="1317" spans="2:8" x14ac:dyDescent="0.25">
      <c r="B1317" s="179"/>
      <c r="C1317" s="73"/>
      <c r="D1317" s="24"/>
      <c r="E1317" s="87"/>
      <c r="F1317" s="76"/>
      <c r="G1317" s="24"/>
      <c r="H1317" s="70"/>
    </row>
    <row r="1318" spans="2:8" x14ac:dyDescent="0.25">
      <c r="B1318" s="179"/>
      <c r="C1318" s="73"/>
      <c r="D1318" s="24"/>
      <c r="E1318" s="87"/>
      <c r="F1318" s="76"/>
      <c r="G1318" s="24"/>
      <c r="H1318" s="70"/>
    </row>
    <row r="1319" spans="2:8" x14ac:dyDescent="0.25">
      <c r="B1319" s="179"/>
      <c r="C1319" s="73"/>
      <c r="D1319" s="24"/>
      <c r="E1319" s="87"/>
      <c r="F1319" s="76"/>
      <c r="G1319" s="24"/>
      <c r="H1319" s="70"/>
    </row>
    <row r="1320" spans="2:8" x14ac:dyDescent="0.25">
      <c r="B1320" s="179"/>
      <c r="C1320" s="73"/>
      <c r="D1320" s="24"/>
      <c r="E1320" s="25"/>
      <c r="F1320" s="76"/>
      <c r="G1320" s="24"/>
      <c r="H1320" s="70"/>
    </row>
    <row r="1321" spans="2:8" x14ac:dyDescent="0.25">
      <c r="B1321" s="179"/>
      <c r="C1321" s="73"/>
      <c r="D1321" s="24"/>
      <c r="E1321" s="87"/>
      <c r="F1321" s="24"/>
      <c r="G1321" s="24"/>
      <c r="H1321" s="70"/>
    </row>
    <row r="1322" spans="2:8" ht="13.5" thickBot="1" x14ac:dyDescent="0.3">
      <c r="B1322" s="180"/>
      <c r="C1322" s="74"/>
      <c r="D1322" s="26"/>
      <c r="E1322" s="27">
        <v>0</v>
      </c>
      <c r="F1322" s="26"/>
      <c r="G1322" s="26"/>
      <c r="H1322" s="71"/>
    </row>
    <row r="1323" spans="2:8" ht="13.5" thickBot="1" x14ac:dyDescent="0.3">
      <c r="C1323" s="62"/>
      <c r="D1323" s="57" t="s">
        <v>67</v>
      </c>
      <c r="E1323" s="100">
        <f>SUM(E1315:E1322)</f>
        <v>8120</v>
      </c>
      <c r="H1323" s="63"/>
    </row>
    <row r="1324" spans="2:8" ht="13.5" thickTop="1" x14ac:dyDescent="0.25">
      <c r="C1324" s="62"/>
      <c r="H1324" s="63"/>
    </row>
    <row r="1325" spans="2:8" x14ac:dyDescent="0.25">
      <c r="C1325" s="62"/>
      <c r="H1325" s="63"/>
    </row>
    <row r="1326" spans="2:8" x14ac:dyDescent="0.25">
      <c r="B1326" s="7" t="s">
        <v>485</v>
      </c>
      <c r="C1326" s="62"/>
      <c r="H1326" s="63"/>
    </row>
    <row r="1327" spans="2:8" x14ac:dyDescent="0.25">
      <c r="C1327" s="64"/>
      <c r="H1327" s="63"/>
    </row>
    <row r="1328" spans="2:8" ht="13.5" thickBot="1" x14ac:dyDescent="0.3">
      <c r="C1328" s="61" t="s">
        <v>5</v>
      </c>
      <c r="D1328" s="61" t="s">
        <v>6</v>
      </c>
      <c r="E1328" s="61" t="s">
        <v>7</v>
      </c>
      <c r="F1328" s="61" t="s">
        <v>8</v>
      </c>
      <c r="G1328" s="61" t="s">
        <v>23</v>
      </c>
      <c r="H1328" s="65" t="s">
        <v>65</v>
      </c>
    </row>
    <row r="1329" spans="2:8" x14ac:dyDescent="0.25">
      <c r="B1329" s="177" t="s">
        <v>486</v>
      </c>
      <c r="C1329" s="181" t="s">
        <v>63</v>
      </c>
      <c r="D1329" s="183" t="s">
        <v>85</v>
      </c>
      <c r="E1329" s="183" t="s">
        <v>15</v>
      </c>
      <c r="F1329" s="183" t="s">
        <v>16</v>
      </c>
      <c r="G1329" s="173" t="s">
        <v>64</v>
      </c>
      <c r="H1329" s="175" t="s">
        <v>66</v>
      </c>
    </row>
    <row r="1330" spans="2:8" ht="13.5" thickBot="1" x14ac:dyDescent="0.3">
      <c r="B1330" s="178"/>
      <c r="C1330" s="182"/>
      <c r="D1330" s="184"/>
      <c r="E1330" s="184"/>
      <c r="F1330" s="184"/>
      <c r="G1330" s="174"/>
      <c r="H1330" s="176"/>
    </row>
    <row r="1331" spans="2:8" ht="45" x14ac:dyDescent="0.25">
      <c r="B1331" s="179"/>
      <c r="C1331" s="103" t="s">
        <v>684</v>
      </c>
      <c r="D1331" s="104" t="s">
        <v>487</v>
      </c>
      <c r="E1331" s="133">
        <v>12499</v>
      </c>
      <c r="F1331" s="106">
        <v>45033</v>
      </c>
      <c r="G1331" s="68" t="s">
        <v>87</v>
      </c>
      <c r="H1331" s="108" t="s">
        <v>930</v>
      </c>
    </row>
    <row r="1332" spans="2:8" x14ac:dyDescent="0.25">
      <c r="B1332" s="179"/>
      <c r="C1332" s="73"/>
      <c r="D1332" s="24"/>
      <c r="E1332" s="87"/>
      <c r="F1332" s="76"/>
      <c r="G1332" s="24"/>
      <c r="H1332" s="70"/>
    </row>
    <row r="1333" spans="2:8" x14ac:dyDescent="0.25">
      <c r="B1333" s="179"/>
      <c r="C1333" s="73"/>
      <c r="D1333" s="24"/>
      <c r="E1333" s="87"/>
      <c r="F1333" s="76"/>
      <c r="G1333" s="24"/>
      <c r="H1333" s="70"/>
    </row>
    <row r="1334" spans="2:8" x14ac:dyDescent="0.25">
      <c r="B1334" s="179"/>
      <c r="C1334" s="73"/>
      <c r="D1334" s="24"/>
      <c r="E1334" s="87"/>
      <c r="F1334" s="76"/>
      <c r="G1334" s="24"/>
      <c r="H1334" s="70"/>
    </row>
    <row r="1335" spans="2:8" x14ac:dyDescent="0.25">
      <c r="B1335" s="179"/>
      <c r="C1335" s="73"/>
      <c r="D1335" s="24"/>
      <c r="E1335" s="87"/>
      <c r="F1335" s="76"/>
      <c r="G1335" s="24"/>
      <c r="H1335" s="70"/>
    </row>
    <row r="1336" spans="2:8" x14ac:dyDescent="0.25">
      <c r="B1336" s="179"/>
      <c r="C1336" s="73"/>
      <c r="D1336" s="24"/>
      <c r="E1336" s="25"/>
      <c r="F1336" s="76"/>
      <c r="G1336" s="24"/>
      <c r="H1336" s="70"/>
    </row>
    <row r="1337" spans="2:8" x14ac:dyDescent="0.25">
      <c r="B1337" s="179"/>
      <c r="C1337" s="73"/>
      <c r="D1337" s="24"/>
      <c r="E1337" s="87"/>
      <c r="F1337" s="24"/>
      <c r="G1337" s="24"/>
      <c r="H1337" s="70"/>
    </row>
    <row r="1338" spans="2:8" ht="13.5" thickBot="1" x14ac:dyDescent="0.3">
      <c r="B1338" s="180"/>
      <c r="C1338" s="74"/>
      <c r="D1338" s="26"/>
      <c r="E1338" s="27">
        <v>0</v>
      </c>
      <c r="F1338" s="26"/>
      <c r="G1338" s="26"/>
      <c r="H1338" s="71"/>
    </row>
    <row r="1339" spans="2:8" ht="13.5" thickBot="1" x14ac:dyDescent="0.3">
      <c r="C1339" s="62"/>
      <c r="D1339" s="57" t="s">
        <v>67</v>
      </c>
      <c r="E1339" s="100">
        <f>SUM(E1331:E1338)</f>
        <v>12499</v>
      </c>
      <c r="H1339" s="63"/>
    </row>
    <row r="1340" spans="2:8" ht="13.5" thickTop="1" x14ac:dyDescent="0.25">
      <c r="C1340" s="62"/>
      <c r="H1340" s="63"/>
    </row>
    <row r="1341" spans="2:8" x14ac:dyDescent="0.25">
      <c r="C1341" s="62"/>
      <c r="H1341" s="63"/>
    </row>
    <row r="1342" spans="2:8" customFormat="1" ht="15" x14ac:dyDescent="0.25"/>
    <row r="1343" spans="2:8" customFormat="1" ht="15" x14ac:dyDescent="0.25"/>
    <row r="1344" spans="2:8" customFormat="1" ht="15" x14ac:dyDescent="0.25"/>
    <row r="1345" spans="3:8" customFormat="1" ht="15" x14ac:dyDescent="0.25"/>
    <row r="1346" spans="3:8" customFormat="1" ht="15" x14ac:dyDescent="0.25"/>
    <row r="1347" spans="3:8" customFormat="1" ht="15" x14ac:dyDescent="0.25"/>
    <row r="1348" spans="3:8" customFormat="1" ht="15" x14ac:dyDescent="0.25"/>
    <row r="1349" spans="3:8" customFormat="1" ht="15" x14ac:dyDescent="0.25"/>
    <row r="1350" spans="3:8" customFormat="1" ht="15" x14ac:dyDescent="0.25"/>
    <row r="1351" spans="3:8" customFormat="1" ht="15" x14ac:dyDescent="0.25"/>
    <row r="1352" spans="3:8" customFormat="1" ht="15" x14ac:dyDescent="0.25"/>
    <row r="1353" spans="3:8" customFormat="1" ht="15" x14ac:dyDescent="0.25"/>
    <row r="1354" spans="3:8" customFormat="1" ht="15" x14ac:dyDescent="0.25"/>
    <row r="1355" spans="3:8" customFormat="1" ht="15" x14ac:dyDescent="0.25"/>
    <row r="1356" spans="3:8" customFormat="1" ht="15" x14ac:dyDescent="0.25"/>
    <row r="1357" spans="3:8" x14ac:dyDescent="0.25">
      <c r="C1357" s="62"/>
      <c r="H1357" s="63"/>
    </row>
    <row r="1358" spans="3:8" x14ac:dyDescent="0.25">
      <c r="C1358" s="62"/>
      <c r="H1358" s="63"/>
    </row>
  </sheetData>
  <mergeCells count="528">
    <mergeCell ref="G37:G38"/>
    <mergeCell ref="H37:H38"/>
    <mergeCell ref="B5:B14"/>
    <mergeCell ref="C5:C6"/>
    <mergeCell ref="D5:D6"/>
    <mergeCell ref="E5:E6"/>
    <mergeCell ref="F5:F6"/>
    <mergeCell ref="G5:G6"/>
    <mergeCell ref="H5:H6"/>
    <mergeCell ref="G21:G22"/>
    <mergeCell ref="H21:H22"/>
    <mergeCell ref="B37:B46"/>
    <mergeCell ref="C37:C38"/>
    <mergeCell ref="D37:D38"/>
    <mergeCell ref="E37:E38"/>
    <mergeCell ref="F37:F38"/>
    <mergeCell ref="B21:B30"/>
    <mergeCell ref="C21:C22"/>
    <mergeCell ref="D21:D22"/>
    <mergeCell ref="E21:E22"/>
    <mergeCell ref="F21:F22"/>
    <mergeCell ref="G54:G55"/>
    <mergeCell ref="H54:H55"/>
    <mergeCell ref="B72:B83"/>
    <mergeCell ref="C72:C73"/>
    <mergeCell ref="D72:D73"/>
    <mergeCell ref="E72:E73"/>
    <mergeCell ref="F72:F73"/>
    <mergeCell ref="G72:G73"/>
    <mergeCell ref="H72:H73"/>
    <mergeCell ref="B54:B65"/>
    <mergeCell ref="C54:C55"/>
    <mergeCell ref="D54:D55"/>
    <mergeCell ref="E54:E55"/>
    <mergeCell ref="F54:F55"/>
    <mergeCell ref="G90:G91"/>
    <mergeCell ref="H90:H91"/>
    <mergeCell ref="B106:B115"/>
    <mergeCell ref="C106:C107"/>
    <mergeCell ref="D106:D107"/>
    <mergeCell ref="E106:E107"/>
    <mergeCell ref="F106:F107"/>
    <mergeCell ref="G106:G107"/>
    <mergeCell ref="H106:H107"/>
    <mergeCell ref="B90:B99"/>
    <mergeCell ref="C90:C91"/>
    <mergeCell ref="D90:D91"/>
    <mergeCell ref="E90:E91"/>
    <mergeCell ref="F90:F91"/>
    <mergeCell ref="G122:G123"/>
    <mergeCell ref="H122:H123"/>
    <mergeCell ref="B138:B147"/>
    <mergeCell ref="C138:C139"/>
    <mergeCell ref="D138:D139"/>
    <mergeCell ref="E138:E139"/>
    <mergeCell ref="F138:F139"/>
    <mergeCell ref="G138:G139"/>
    <mergeCell ref="H138:H139"/>
    <mergeCell ref="B122:B131"/>
    <mergeCell ref="C122:C123"/>
    <mergeCell ref="D122:D123"/>
    <mergeCell ref="E122:E123"/>
    <mergeCell ref="F122:F123"/>
    <mergeCell ref="G154:G155"/>
    <mergeCell ref="H154:H155"/>
    <mergeCell ref="B170:B179"/>
    <mergeCell ref="C170:C171"/>
    <mergeCell ref="D170:D171"/>
    <mergeCell ref="E170:E171"/>
    <mergeCell ref="F170:F171"/>
    <mergeCell ref="G170:G171"/>
    <mergeCell ref="H170:H171"/>
    <mergeCell ref="B154:B163"/>
    <mergeCell ref="C154:C155"/>
    <mergeCell ref="D154:D155"/>
    <mergeCell ref="E154:E155"/>
    <mergeCell ref="F154:F155"/>
    <mergeCell ref="G186:G187"/>
    <mergeCell ref="H186:H187"/>
    <mergeCell ref="B202:B211"/>
    <mergeCell ref="C202:C203"/>
    <mergeCell ref="D202:D203"/>
    <mergeCell ref="E202:E203"/>
    <mergeCell ref="F202:F203"/>
    <mergeCell ref="G202:G203"/>
    <mergeCell ref="H202:H203"/>
    <mergeCell ref="B186:B195"/>
    <mergeCell ref="C186:C187"/>
    <mergeCell ref="D186:D187"/>
    <mergeCell ref="E186:E187"/>
    <mergeCell ref="F186:F187"/>
    <mergeCell ref="G218:G219"/>
    <mergeCell ref="H218:H219"/>
    <mergeCell ref="B234:B243"/>
    <mergeCell ref="C234:C235"/>
    <mergeCell ref="D234:D235"/>
    <mergeCell ref="E234:E235"/>
    <mergeCell ref="F234:F235"/>
    <mergeCell ref="G234:G235"/>
    <mergeCell ref="H234:H235"/>
    <mergeCell ref="B218:B227"/>
    <mergeCell ref="C218:C219"/>
    <mergeCell ref="D218:D219"/>
    <mergeCell ref="E218:E219"/>
    <mergeCell ref="F218:F219"/>
    <mergeCell ref="G250:G251"/>
    <mergeCell ref="H250:H251"/>
    <mergeCell ref="B266:B275"/>
    <mergeCell ref="C266:C267"/>
    <mergeCell ref="D266:D267"/>
    <mergeCell ref="E266:E267"/>
    <mergeCell ref="F266:F267"/>
    <mergeCell ref="G266:G267"/>
    <mergeCell ref="H266:H267"/>
    <mergeCell ref="B250:B259"/>
    <mergeCell ref="C250:C251"/>
    <mergeCell ref="D250:D251"/>
    <mergeCell ref="E250:E251"/>
    <mergeCell ref="F250:F251"/>
    <mergeCell ref="G282:G283"/>
    <mergeCell ref="H282:H283"/>
    <mergeCell ref="B298:B307"/>
    <mergeCell ref="C298:C299"/>
    <mergeCell ref="D298:D299"/>
    <mergeCell ref="E298:E299"/>
    <mergeCell ref="F298:F299"/>
    <mergeCell ref="G298:G299"/>
    <mergeCell ref="H298:H299"/>
    <mergeCell ref="B282:B291"/>
    <mergeCell ref="C282:C283"/>
    <mergeCell ref="D282:D283"/>
    <mergeCell ref="E282:E283"/>
    <mergeCell ref="F282:F283"/>
    <mergeCell ref="G314:G315"/>
    <mergeCell ref="H314:H315"/>
    <mergeCell ref="B330:B339"/>
    <mergeCell ref="C330:C331"/>
    <mergeCell ref="D330:D331"/>
    <mergeCell ref="E330:E331"/>
    <mergeCell ref="F330:F331"/>
    <mergeCell ref="G330:G331"/>
    <mergeCell ref="H330:H331"/>
    <mergeCell ref="B314:B323"/>
    <mergeCell ref="C314:C315"/>
    <mergeCell ref="D314:D315"/>
    <mergeCell ref="E314:E315"/>
    <mergeCell ref="F314:F315"/>
    <mergeCell ref="G346:G347"/>
    <mergeCell ref="H346:H347"/>
    <mergeCell ref="B362:B371"/>
    <mergeCell ref="C362:C363"/>
    <mergeCell ref="D362:D363"/>
    <mergeCell ref="E362:E363"/>
    <mergeCell ref="F362:F363"/>
    <mergeCell ref="G362:G363"/>
    <mergeCell ref="H362:H363"/>
    <mergeCell ref="B346:B355"/>
    <mergeCell ref="C346:C347"/>
    <mergeCell ref="D346:D347"/>
    <mergeCell ref="E346:E347"/>
    <mergeCell ref="F346:F347"/>
    <mergeCell ref="G378:G379"/>
    <mergeCell ref="H378:H379"/>
    <mergeCell ref="B394:B403"/>
    <mergeCell ref="C394:C395"/>
    <mergeCell ref="D394:D395"/>
    <mergeCell ref="E394:E395"/>
    <mergeCell ref="F394:F395"/>
    <mergeCell ref="G394:G395"/>
    <mergeCell ref="H394:H395"/>
    <mergeCell ref="B378:B387"/>
    <mergeCell ref="C378:C379"/>
    <mergeCell ref="D378:D379"/>
    <mergeCell ref="E378:E379"/>
    <mergeCell ref="F378:F379"/>
    <mergeCell ref="G410:G411"/>
    <mergeCell ref="H410:H411"/>
    <mergeCell ref="B426:B435"/>
    <mergeCell ref="C426:C427"/>
    <mergeCell ref="D426:D427"/>
    <mergeCell ref="E426:E427"/>
    <mergeCell ref="F426:F427"/>
    <mergeCell ref="G426:G427"/>
    <mergeCell ref="H426:H427"/>
    <mergeCell ref="B410:B419"/>
    <mergeCell ref="C410:C411"/>
    <mergeCell ref="D410:D411"/>
    <mergeCell ref="E410:E411"/>
    <mergeCell ref="F410:F411"/>
    <mergeCell ref="G442:G443"/>
    <mergeCell ref="H442:H443"/>
    <mergeCell ref="B458:B467"/>
    <mergeCell ref="C458:C459"/>
    <mergeCell ref="D458:D459"/>
    <mergeCell ref="E458:E459"/>
    <mergeCell ref="F458:F459"/>
    <mergeCell ref="G458:G459"/>
    <mergeCell ref="H458:H459"/>
    <mergeCell ref="B442:B451"/>
    <mergeCell ref="C442:C443"/>
    <mergeCell ref="D442:D443"/>
    <mergeCell ref="E442:E443"/>
    <mergeCell ref="F442:F443"/>
    <mergeCell ref="G474:G475"/>
    <mergeCell ref="H474:H475"/>
    <mergeCell ref="B490:B499"/>
    <mergeCell ref="C490:C491"/>
    <mergeCell ref="D490:D491"/>
    <mergeCell ref="E490:E491"/>
    <mergeCell ref="F490:F491"/>
    <mergeCell ref="G490:G491"/>
    <mergeCell ref="H490:H491"/>
    <mergeCell ref="B474:B483"/>
    <mergeCell ref="C474:C475"/>
    <mergeCell ref="D474:D475"/>
    <mergeCell ref="E474:E475"/>
    <mergeCell ref="F474:F475"/>
    <mergeCell ref="G506:G507"/>
    <mergeCell ref="H506:H507"/>
    <mergeCell ref="B522:B531"/>
    <mergeCell ref="C522:C523"/>
    <mergeCell ref="D522:D523"/>
    <mergeCell ref="E522:E523"/>
    <mergeCell ref="F522:F523"/>
    <mergeCell ref="G522:G523"/>
    <mergeCell ref="H522:H523"/>
    <mergeCell ref="B506:B515"/>
    <mergeCell ref="C506:C507"/>
    <mergeCell ref="D506:D507"/>
    <mergeCell ref="E506:E507"/>
    <mergeCell ref="F506:F507"/>
    <mergeCell ref="G538:G539"/>
    <mergeCell ref="H538:H539"/>
    <mergeCell ref="B554:B562"/>
    <mergeCell ref="C554:C555"/>
    <mergeCell ref="D554:D555"/>
    <mergeCell ref="E554:E555"/>
    <mergeCell ref="F554:F555"/>
    <mergeCell ref="G554:G555"/>
    <mergeCell ref="H554:H555"/>
    <mergeCell ref="B538:B547"/>
    <mergeCell ref="C538:C539"/>
    <mergeCell ref="D538:D539"/>
    <mergeCell ref="E538:E539"/>
    <mergeCell ref="F538:F539"/>
    <mergeCell ref="G569:G570"/>
    <mergeCell ref="H569:H570"/>
    <mergeCell ref="B585:B594"/>
    <mergeCell ref="C585:C586"/>
    <mergeCell ref="D585:D586"/>
    <mergeCell ref="E585:E586"/>
    <mergeCell ref="F585:F586"/>
    <mergeCell ref="G585:G586"/>
    <mergeCell ref="H585:H586"/>
    <mergeCell ref="B569:B578"/>
    <mergeCell ref="C569:C570"/>
    <mergeCell ref="D569:D570"/>
    <mergeCell ref="E569:E570"/>
    <mergeCell ref="F569:F570"/>
    <mergeCell ref="G601:G602"/>
    <mergeCell ref="H601:H602"/>
    <mergeCell ref="B617:B626"/>
    <mergeCell ref="C617:C618"/>
    <mergeCell ref="D617:D618"/>
    <mergeCell ref="E617:E618"/>
    <mergeCell ref="F617:F618"/>
    <mergeCell ref="G617:G618"/>
    <mergeCell ref="H617:H618"/>
    <mergeCell ref="B601:B610"/>
    <mergeCell ref="C601:C602"/>
    <mergeCell ref="D601:D602"/>
    <mergeCell ref="E601:E602"/>
    <mergeCell ref="F601:F602"/>
    <mergeCell ref="G633:G634"/>
    <mergeCell ref="H633:H634"/>
    <mergeCell ref="B649:B661"/>
    <mergeCell ref="C649:C650"/>
    <mergeCell ref="D649:D650"/>
    <mergeCell ref="E649:E650"/>
    <mergeCell ref="F649:F650"/>
    <mergeCell ref="G649:G650"/>
    <mergeCell ref="H649:H650"/>
    <mergeCell ref="B633:B642"/>
    <mergeCell ref="C633:C634"/>
    <mergeCell ref="D633:D634"/>
    <mergeCell ref="E633:E634"/>
    <mergeCell ref="F633:F634"/>
    <mergeCell ref="G668:G669"/>
    <mergeCell ref="H668:H669"/>
    <mergeCell ref="B684:B693"/>
    <mergeCell ref="C684:C685"/>
    <mergeCell ref="D684:D685"/>
    <mergeCell ref="E684:E685"/>
    <mergeCell ref="F684:F685"/>
    <mergeCell ref="G684:G685"/>
    <mergeCell ref="H684:H685"/>
    <mergeCell ref="B668:B677"/>
    <mergeCell ref="C668:C669"/>
    <mergeCell ref="D668:D669"/>
    <mergeCell ref="E668:E669"/>
    <mergeCell ref="F668:F669"/>
    <mergeCell ref="G700:G701"/>
    <mergeCell ref="H700:H701"/>
    <mergeCell ref="B716:B725"/>
    <mergeCell ref="C716:C717"/>
    <mergeCell ref="D716:D717"/>
    <mergeCell ref="E716:E717"/>
    <mergeCell ref="F716:F717"/>
    <mergeCell ref="G716:G717"/>
    <mergeCell ref="H716:H717"/>
    <mergeCell ref="B700:B709"/>
    <mergeCell ref="C700:C701"/>
    <mergeCell ref="D700:D701"/>
    <mergeCell ref="E700:E701"/>
    <mergeCell ref="F700:F701"/>
    <mergeCell ref="G732:G733"/>
    <mergeCell ref="H732:H733"/>
    <mergeCell ref="B748:B757"/>
    <mergeCell ref="C748:C749"/>
    <mergeCell ref="D748:D749"/>
    <mergeCell ref="E748:E749"/>
    <mergeCell ref="F748:F749"/>
    <mergeCell ref="G748:G749"/>
    <mergeCell ref="H748:H749"/>
    <mergeCell ref="B732:B741"/>
    <mergeCell ref="C732:C733"/>
    <mergeCell ref="D732:D733"/>
    <mergeCell ref="E732:E733"/>
    <mergeCell ref="F732:F733"/>
    <mergeCell ref="G764:G765"/>
    <mergeCell ref="H764:H765"/>
    <mergeCell ref="B780:B790"/>
    <mergeCell ref="C780:C781"/>
    <mergeCell ref="D780:D781"/>
    <mergeCell ref="E780:E781"/>
    <mergeCell ref="F780:F781"/>
    <mergeCell ref="G780:G781"/>
    <mergeCell ref="H780:H781"/>
    <mergeCell ref="B764:B773"/>
    <mergeCell ref="C764:C765"/>
    <mergeCell ref="D764:D765"/>
    <mergeCell ref="E764:E765"/>
    <mergeCell ref="F764:F765"/>
    <mergeCell ref="G797:G798"/>
    <mergeCell ref="H797:H798"/>
    <mergeCell ref="B813:B822"/>
    <mergeCell ref="C813:C814"/>
    <mergeCell ref="D813:D814"/>
    <mergeCell ref="E813:E814"/>
    <mergeCell ref="F813:F814"/>
    <mergeCell ref="G813:G814"/>
    <mergeCell ref="H813:H814"/>
    <mergeCell ref="B797:B806"/>
    <mergeCell ref="C797:C798"/>
    <mergeCell ref="D797:D798"/>
    <mergeCell ref="E797:E798"/>
    <mergeCell ref="F797:F798"/>
    <mergeCell ref="G829:G830"/>
    <mergeCell ref="H829:H830"/>
    <mergeCell ref="B845:B854"/>
    <mergeCell ref="C845:C846"/>
    <mergeCell ref="D845:D846"/>
    <mergeCell ref="E845:E846"/>
    <mergeCell ref="F845:F846"/>
    <mergeCell ref="G845:G846"/>
    <mergeCell ref="H845:H846"/>
    <mergeCell ref="B829:B838"/>
    <mergeCell ref="C829:C830"/>
    <mergeCell ref="D829:D830"/>
    <mergeCell ref="E829:E830"/>
    <mergeCell ref="F829:F830"/>
    <mergeCell ref="G861:G862"/>
    <mergeCell ref="H861:H862"/>
    <mergeCell ref="B878:B904"/>
    <mergeCell ref="C878:C879"/>
    <mergeCell ref="D878:D879"/>
    <mergeCell ref="E878:E879"/>
    <mergeCell ref="F878:F879"/>
    <mergeCell ref="G878:G879"/>
    <mergeCell ref="H878:H879"/>
    <mergeCell ref="B861:B871"/>
    <mergeCell ref="C861:C862"/>
    <mergeCell ref="D861:D862"/>
    <mergeCell ref="E861:E862"/>
    <mergeCell ref="F861:F862"/>
    <mergeCell ref="G911:G912"/>
    <mergeCell ref="H911:H912"/>
    <mergeCell ref="B927:B936"/>
    <mergeCell ref="C927:C928"/>
    <mergeCell ref="D927:D928"/>
    <mergeCell ref="E927:E928"/>
    <mergeCell ref="F927:F928"/>
    <mergeCell ref="G927:G928"/>
    <mergeCell ref="H927:H928"/>
    <mergeCell ref="B911:B920"/>
    <mergeCell ref="C911:C912"/>
    <mergeCell ref="D911:D912"/>
    <mergeCell ref="E911:E912"/>
    <mergeCell ref="F911:F912"/>
    <mergeCell ref="G943:G944"/>
    <mergeCell ref="H943:H944"/>
    <mergeCell ref="B959:B968"/>
    <mergeCell ref="C959:C960"/>
    <mergeCell ref="D959:D960"/>
    <mergeCell ref="E959:E960"/>
    <mergeCell ref="F959:F960"/>
    <mergeCell ref="G959:G960"/>
    <mergeCell ref="H959:H960"/>
    <mergeCell ref="B943:B952"/>
    <mergeCell ref="C943:C944"/>
    <mergeCell ref="D943:D944"/>
    <mergeCell ref="E943:E944"/>
    <mergeCell ref="F943:F944"/>
    <mergeCell ref="G975:G976"/>
    <mergeCell ref="H975:H976"/>
    <mergeCell ref="B991:B1008"/>
    <mergeCell ref="C991:C992"/>
    <mergeCell ref="D991:D992"/>
    <mergeCell ref="E991:E992"/>
    <mergeCell ref="F991:F992"/>
    <mergeCell ref="G991:G992"/>
    <mergeCell ref="H991:H992"/>
    <mergeCell ref="B975:B984"/>
    <mergeCell ref="C975:C976"/>
    <mergeCell ref="D975:D976"/>
    <mergeCell ref="E975:E976"/>
    <mergeCell ref="F975:F976"/>
    <mergeCell ref="G1015:G1016"/>
    <mergeCell ref="H1015:H1016"/>
    <mergeCell ref="B1031:B1040"/>
    <mergeCell ref="C1031:C1032"/>
    <mergeCell ref="D1031:D1032"/>
    <mergeCell ref="E1031:E1032"/>
    <mergeCell ref="F1031:F1032"/>
    <mergeCell ref="G1031:G1032"/>
    <mergeCell ref="H1031:H1032"/>
    <mergeCell ref="B1015:B1024"/>
    <mergeCell ref="C1015:C1016"/>
    <mergeCell ref="D1015:D1016"/>
    <mergeCell ref="E1015:E1016"/>
    <mergeCell ref="F1015:F1016"/>
    <mergeCell ref="G1047:G1048"/>
    <mergeCell ref="H1047:H1048"/>
    <mergeCell ref="B1063:B1072"/>
    <mergeCell ref="C1063:C1064"/>
    <mergeCell ref="D1063:D1064"/>
    <mergeCell ref="E1063:E1064"/>
    <mergeCell ref="F1063:F1064"/>
    <mergeCell ref="G1063:G1064"/>
    <mergeCell ref="H1063:H1064"/>
    <mergeCell ref="B1047:B1056"/>
    <mergeCell ref="C1047:C1048"/>
    <mergeCell ref="D1047:D1048"/>
    <mergeCell ref="E1047:E1048"/>
    <mergeCell ref="F1047:F1048"/>
    <mergeCell ref="G1079:G1080"/>
    <mergeCell ref="H1079:H1080"/>
    <mergeCell ref="B1095:B1104"/>
    <mergeCell ref="C1095:C1096"/>
    <mergeCell ref="D1095:D1096"/>
    <mergeCell ref="E1095:E1096"/>
    <mergeCell ref="F1095:F1096"/>
    <mergeCell ref="G1095:G1096"/>
    <mergeCell ref="H1095:H1096"/>
    <mergeCell ref="B1079:B1088"/>
    <mergeCell ref="C1079:C1080"/>
    <mergeCell ref="D1079:D1080"/>
    <mergeCell ref="E1079:E1080"/>
    <mergeCell ref="F1079:F1080"/>
    <mergeCell ref="G1111:G1112"/>
    <mergeCell ref="H1111:H1112"/>
    <mergeCell ref="B1127:B1136"/>
    <mergeCell ref="C1127:C1128"/>
    <mergeCell ref="D1127:D1128"/>
    <mergeCell ref="E1127:E1128"/>
    <mergeCell ref="F1127:F1128"/>
    <mergeCell ref="G1127:G1128"/>
    <mergeCell ref="H1127:H1128"/>
    <mergeCell ref="B1111:B1120"/>
    <mergeCell ref="C1111:C1112"/>
    <mergeCell ref="D1111:D1112"/>
    <mergeCell ref="E1111:E1112"/>
    <mergeCell ref="F1111:F1112"/>
    <mergeCell ref="G1297:G1298"/>
    <mergeCell ref="H1297:H1298"/>
    <mergeCell ref="B1281:B1290"/>
    <mergeCell ref="C1281:C1282"/>
    <mergeCell ref="D1281:D1282"/>
    <mergeCell ref="E1281:E1282"/>
    <mergeCell ref="F1281:F1282"/>
    <mergeCell ref="G1143:G1144"/>
    <mergeCell ref="H1143:H1144"/>
    <mergeCell ref="B1222:B1274"/>
    <mergeCell ref="C1222:C1223"/>
    <mergeCell ref="D1222:D1223"/>
    <mergeCell ref="E1222:E1223"/>
    <mergeCell ref="F1222:F1223"/>
    <mergeCell ref="G1222:G1223"/>
    <mergeCell ref="H1222:H1223"/>
    <mergeCell ref="B1143:B1215"/>
    <mergeCell ref="C1143:C1144"/>
    <mergeCell ref="D1143:D1144"/>
    <mergeCell ref="E1143:E1144"/>
    <mergeCell ref="F1143:F1144"/>
    <mergeCell ref="C7:C14"/>
    <mergeCell ref="C23:C30"/>
    <mergeCell ref="C39:C46"/>
    <mergeCell ref="G1313:G1314"/>
    <mergeCell ref="H1313:H1314"/>
    <mergeCell ref="B1329:B1338"/>
    <mergeCell ref="C1329:C1330"/>
    <mergeCell ref="D1329:D1330"/>
    <mergeCell ref="E1329:E1330"/>
    <mergeCell ref="F1329:F1330"/>
    <mergeCell ref="G1329:G1330"/>
    <mergeCell ref="H1329:H1330"/>
    <mergeCell ref="B1313:B1322"/>
    <mergeCell ref="C1313:C1314"/>
    <mergeCell ref="D1313:D1314"/>
    <mergeCell ref="E1313:E1314"/>
    <mergeCell ref="F1313:F1314"/>
    <mergeCell ref="G1281:G1282"/>
    <mergeCell ref="H1281:H1282"/>
    <mergeCell ref="B1297:B1306"/>
    <mergeCell ref="C1297:C1298"/>
    <mergeCell ref="D1297:D1298"/>
    <mergeCell ref="E1297:E1298"/>
    <mergeCell ref="F1297:F1298"/>
  </mergeCells>
  <hyperlinks>
    <hyperlink ref="C7" r:id="rId1" xr:uid="{CDFD5A43-D025-4144-8B96-5BC240AE890D}"/>
    <hyperlink ref="C23:C30" r:id="rId2" display="D:\trabajo itesme\2023\FACTURAS\ALICIA BRAMBILA FORT\FacCFDI_BAFA571024UZ9_1271.pdf" xr:uid="{F2468020-35D2-4005-9A47-95B5D01344AC}"/>
    <hyperlink ref="C39:C46" r:id="rId3" display="D:\trabajo itesme\2023\FACTURAS\ALICIA BRAMBILA FORT\FacCFDI_BAFA571024UZ9_1360.pdf" xr:uid="{E3CAB3C1-C131-47FF-AD8A-257441376EB9}"/>
    <hyperlink ref="C56" r:id="rId4" xr:uid="{FD361287-8769-4DF7-ABA0-7FFFA2348B51}"/>
    <hyperlink ref="C57" r:id="rId5" xr:uid="{59BE37AA-C0F7-407E-AA9C-FC1C27EEBAD5}"/>
    <hyperlink ref="C58" r:id="rId6" xr:uid="{C73B2A0F-002E-4E7C-945C-00355F2087B5}"/>
    <hyperlink ref="C59" r:id="rId7" xr:uid="{265641F0-F3DD-4E60-B452-E64A6F092EA8}"/>
    <hyperlink ref="C60" r:id="rId8" xr:uid="{29127A19-7433-460F-B5E1-C744A7D1F6D4}"/>
    <hyperlink ref="C61" r:id="rId9" xr:uid="{0641EE80-CD34-4BF7-AAD0-B16529C7759B}"/>
    <hyperlink ref="C62" r:id="rId10" xr:uid="{A61A0862-1237-4F18-8DF1-7EFD29ACC177}"/>
    <hyperlink ref="C63" r:id="rId11" xr:uid="{940F12FB-CDDD-4B7F-B0C0-F3EA467B606D}"/>
    <hyperlink ref="C64" r:id="rId12" xr:uid="{3487DE85-D8AB-4127-A2B7-8D03CE0A6BEE}"/>
    <hyperlink ref="C65" r:id="rId13" xr:uid="{0883B0D5-D3CA-4F03-BDC5-AC1A15C5EC7C}"/>
    <hyperlink ref="C74" r:id="rId14" xr:uid="{635DF717-8410-4AE6-AFEB-30D8017FAF7B}"/>
    <hyperlink ref="C75" r:id="rId15" xr:uid="{450958A3-B23A-4A5D-9F91-8729DE07A31F}"/>
    <hyperlink ref="C76" r:id="rId16" xr:uid="{FE6B64EE-E9FE-4D58-97E5-74F0F4C75BF3}"/>
    <hyperlink ref="C77" r:id="rId17" xr:uid="{384187B3-7295-436C-B9E6-FCAC9C112A44}"/>
    <hyperlink ref="C78" r:id="rId18" xr:uid="{F281E3FA-C8BF-46DF-AFBF-56C4D97E744A}"/>
    <hyperlink ref="C79" r:id="rId19" xr:uid="{3713CD31-B17C-44ED-A5DF-82C2A8977A96}"/>
    <hyperlink ref="C80" r:id="rId20" xr:uid="{FD94D522-6AAC-43A9-82C4-CB2DBE845F0F}"/>
    <hyperlink ref="C81" r:id="rId21" xr:uid="{68F098D1-2959-4985-B76B-A37E238D8C3C}"/>
    <hyperlink ref="C82" r:id="rId22" xr:uid="{DFD91B20-43F3-4C30-87CB-A49037954CF7}"/>
    <hyperlink ref="C83" r:id="rId23" xr:uid="{C109BBE9-36C0-46FE-9502-CD55A2115290}"/>
    <hyperlink ref="C92" r:id="rId24" xr:uid="{C8F234FC-DD82-4DA8-AFB1-1E7DCB0634D9}"/>
    <hyperlink ref="C108" r:id="rId25" xr:uid="{295CA98C-739D-4A9C-B994-D21AB2BC1AE9}"/>
    <hyperlink ref="C124" r:id="rId26" xr:uid="{1B85BA91-758E-46C4-B0B3-54E976D319B1}"/>
    <hyperlink ref="C284" r:id="rId27" xr:uid="{B8BB1B0A-BD8F-46AD-BA8C-8FBA465EFDDC}"/>
    <hyperlink ref="C268" r:id="rId28" xr:uid="{C88D8D01-EDB1-4A3E-9A92-4E9FBE656F9A}"/>
    <hyperlink ref="C252" r:id="rId29" xr:uid="{65C12807-CC36-4DEA-919D-D98564ADA3DB}"/>
    <hyperlink ref="C236" r:id="rId30" xr:uid="{612D71CB-BB50-4DDA-A3DE-593682CA9CCF}"/>
    <hyperlink ref="C220" r:id="rId31" xr:uid="{A68923E5-8324-48BE-8C90-5C5EC4ABD7F4}"/>
    <hyperlink ref="C204" r:id="rId32" xr:uid="{CBF6D124-70BC-4759-AD94-40DA368BE813}"/>
    <hyperlink ref="C188" r:id="rId33" xr:uid="{4CCE145E-4E7C-4F6F-9383-795F4DC42766}"/>
    <hyperlink ref="C172" r:id="rId34" xr:uid="{C182B23D-085D-46DE-9449-23834E28EC00}"/>
    <hyperlink ref="C156" r:id="rId35" xr:uid="{3EC16492-DE55-4C0E-BA59-1E0297BE136F}"/>
    <hyperlink ref="C140" r:id="rId36" xr:uid="{52CB3DC9-E317-41A7-9AFC-7A70B456238E}"/>
    <hyperlink ref="C493" r:id="rId37" xr:uid="{A1D2729A-F126-42B0-B8E2-FAEB15467CDB}"/>
    <hyperlink ref="C492" r:id="rId38" xr:uid="{F337EBA3-EC04-436C-834A-768CD04ED7FD}"/>
    <hyperlink ref="C476" r:id="rId39" xr:uid="{F9B3427F-563C-4A5F-B09C-43BE038CA291}"/>
    <hyperlink ref="C477" r:id="rId40" xr:uid="{574882FC-19A4-4B8E-84C0-A28399D68BB9}"/>
    <hyperlink ref="C460" r:id="rId41" xr:uid="{DE2CB95B-4180-4626-A759-D8561DAD7DB1}"/>
    <hyperlink ref="C461" r:id="rId42" xr:uid="{CAC8EF29-CB9C-46C9-852E-271A180D2B95}"/>
    <hyperlink ref="C462" r:id="rId43" xr:uid="{200F8620-2120-4A98-8216-B1680C6CE4CB}"/>
    <hyperlink ref="C444" r:id="rId44" xr:uid="{BAB13874-3ACC-4B1F-84BA-72983066A5BE}"/>
    <hyperlink ref="C428" r:id="rId45" xr:uid="{3ECBA63C-2CB6-4A4A-8C9A-74DFA890D0BE}"/>
    <hyperlink ref="C429" r:id="rId46" xr:uid="{A80BCB64-6517-4C45-80AC-C8D6B91CB3A7}"/>
    <hyperlink ref="C430" r:id="rId47" xr:uid="{D2DCE1ED-6BAF-4C51-A694-0741F4EAE978}"/>
    <hyperlink ref="C396" r:id="rId48" xr:uid="{2B385C44-1464-481B-887C-080CCAB30571}"/>
    <hyperlink ref="C412" r:id="rId49" xr:uid="{591D6D77-ED53-4707-BDF8-CD8A353BBEF0}"/>
    <hyperlink ref="C380" r:id="rId50" xr:uid="{B355DEAD-093A-4001-9047-3FD11A37AE4E}"/>
    <hyperlink ref="C364" r:id="rId51" xr:uid="{18DCA708-C788-438F-ACA4-C9DB3C58F1BA}"/>
    <hyperlink ref="C348" r:id="rId52" xr:uid="{B9EDC9D3-48CE-4120-BACB-1029099E7A3B}"/>
    <hyperlink ref="C349" r:id="rId53" xr:uid="{3B809FBC-534E-48BC-BAD2-3243C2904F85}"/>
    <hyperlink ref="C332" r:id="rId54" xr:uid="{E3603FF8-0A61-4B2A-B422-D5BE7AFB4587}"/>
    <hyperlink ref="C316" r:id="rId55" xr:uid="{E4FCF7F2-B3A7-4B20-B9A3-54A50B391F09}"/>
    <hyperlink ref="C300" r:id="rId56" xr:uid="{94188C2A-5E00-4F35-A02D-7721181E48CC}"/>
    <hyperlink ref="C718" r:id="rId57" xr:uid="{D100BBAF-3418-45C2-9C5E-6D6D425983B5}"/>
    <hyperlink ref="C702" r:id="rId58" xr:uid="{CA5A9B94-7A8A-444E-A51F-5443DDFFB9B4}"/>
    <hyperlink ref="C686" r:id="rId59" xr:uid="{3EC29665-C19A-4963-94FD-4045331B3843}"/>
    <hyperlink ref="C670" r:id="rId60" xr:uid="{C157A368-45D5-41D5-9B72-177D14CCB9E0}"/>
    <hyperlink ref="C661" r:id="rId61" xr:uid="{FF02A064-864C-41B4-85E7-F0DAC3BFA89B}"/>
    <hyperlink ref="C651" r:id="rId62" xr:uid="{EF5EB1F8-DC69-4CA7-890D-C2D0CC3E119D}"/>
    <hyperlink ref="C654" r:id="rId63" xr:uid="{2EC75F4D-8408-491B-8DA8-B66D33164A14}"/>
    <hyperlink ref="C652" r:id="rId64" xr:uid="{F10202BD-F299-4905-A3ED-B490EBB8C1A1}"/>
    <hyperlink ref="C658" r:id="rId65" xr:uid="{D91ACECA-1C92-4C84-A29E-E50D3DC835E0}"/>
    <hyperlink ref="C659" r:id="rId66" xr:uid="{294512DF-4B27-47EA-8F89-9AC0A8EFFBAC}"/>
    <hyperlink ref="C657" r:id="rId67" xr:uid="{C0226BA4-C58B-4CFB-9A9B-0190A1B38F95}"/>
    <hyperlink ref="C655" r:id="rId68" xr:uid="{ED8A789F-64EB-4F4E-A777-73418D93CDD3}"/>
    <hyperlink ref="C653" r:id="rId69" xr:uid="{E6757395-C22B-4604-981E-53A094716662}"/>
    <hyperlink ref="C656" r:id="rId70" xr:uid="{B93E4C64-BCF9-4D2F-8B51-B9989A334805}"/>
    <hyperlink ref="C660" r:id="rId71" xr:uid="{408E4F35-DF65-43A8-B661-8C27D1DE36FF}"/>
    <hyperlink ref="C635" r:id="rId72" xr:uid="{715C75F3-CCBC-478C-AF34-055AD08D86AC}"/>
    <hyperlink ref="C619" r:id="rId73" xr:uid="{509E9895-4981-40EC-B618-723544D689A7}"/>
    <hyperlink ref="C603" r:id="rId74" xr:uid="{24DCA61D-D5E7-45DC-927F-DAED118201D4}"/>
    <hyperlink ref="C587" r:id="rId75" xr:uid="{B88515DB-3D7A-4D74-A18B-E4ED0B6AF8DC}"/>
    <hyperlink ref="C571" r:id="rId76" xr:uid="{7519DA01-6A7D-42B2-BAAA-AC0B7464D5F3}"/>
    <hyperlink ref="C556" r:id="rId77" xr:uid="{C25508F8-E437-4379-BEFD-D59EA1169D04}"/>
    <hyperlink ref="C559" r:id="rId78" xr:uid="{07DC8233-808F-4E5F-B287-19FA470E97DD}"/>
    <hyperlink ref="C560" r:id="rId79" xr:uid="{471BAC60-3D49-4E7F-B962-0315CDEA1062}"/>
    <hyperlink ref="C561" r:id="rId80" xr:uid="{A6180594-39C0-463C-8E94-4A1F4F60509A}"/>
    <hyperlink ref="C558" r:id="rId81" xr:uid="{515B1E04-3C87-4DBD-91D0-15D9A8105962}"/>
    <hyperlink ref="C557" r:id="rId82" xr:uid="{8C09D886-F9BD-4441-85D6-5170F1669415}"/>
    <hyperlink ref="C540" r:id="rId83" xr:uid="{FE922213-7BC8-4344-833E-D6C3DBE8E5CF}"/>
    <hyperlink ref="C541" r:id="rId84" xr:uid="{41CBCE9B-9B78-421F-A40C-5D001451EB6C}"/>
    <hyperlink ref="C508" r:id="rId85" xr:uid="{51035553-BAB3-4C28-90B4-C3ED142613E2}"/>
    <hyperlink ref="C524" r:id="rId86" xr:uid="{B5647B97-111C-4509-A685-8F0FD4156885}"/>
    <hyperlink ref="C880" r:id="rId87" xr:uid="{544C3A96-F18A-4402-9A01-799DD7C2FA53}"/>
    <hyperlink ref="C881" r:id="rId88" xr:uid="{21E708F7-AB8D-4FC4-A7B5-8C5DC5560250}"/>
    <hyperlink ref="C882" r:id="rId89" xr:uid="{B6E561BE-08A4-408D-AEFC-63C7BFDFC1D4}"/>
    <hyperlink ref="C883" r:id="rId90" xr:uid="{23F37AF7-BF75-491F-ABB7-EB1F7D6F2578}"/>
    <hyperlink ref="C894" r:id="rId91" xr:uid="{D4C43C3E-58D1-48C0-8637-DBB2FB6D9B5A}"/>
    <hyperlink ref="C884" r:id="rId92" xr:uid="{9759F67B-A4DD-401D-B86B-847B4B59A1E6}"/>
    <hyperlink ref="C885" r:id="rId93" xr:uid="{8D96CF9E-4A72-4D17-AAAC-A986CDF852C7}"/>
    <hyperlink ref="C886" r:id="rId94" xr:uid="{37E9F258-B06D-4C89-8675-5BB3625981EF}"/>
    <hyperlink ref="C887" r:id="rId95" xr:uid="{4F73A35E-9E9C-4CA9-A426-3E282D24B277}"/>
    <hyperlink ref="C945" r:id="rId96" xr:uid="{0CDCCD11-2C61-4DF1-9601-F9BD8FA97DB4}"/>
    <hyperlink ref="C961" r:id="rId97" xr:uid="{EA041356-3610-40D2-B27F-D48EA9778C08}"/>
    <hyperlink ref="C1017" r:id="rId98" xr:uid="{2BDBEB43-F564-439F-ACBB-8B944570D537}"/>
    <hyperlink ref="C1033" r:id="rId99" xr:uid="{BAC8C447-4E82-48AA-853C-3E18D2A9FE9B}"/>
    <hyperlink ref="C734" r:id="rId100" xr:uid="{88530384-D82C-4129-ABFE-1F7D75D73DC3}"/>
    <hyperlink ref="C750" r:id="rId101" xr:uid="{66F72039-00D1-444C-BF94-F69E17432942}"/>
    <hyperlink ref="C766" r:id="rId102" xr:uid="{44238804-2EF1-42DB-ABC2-3C89DDEBDE65}"/>
    <hyperlink ref="C782" r:id="rId103" xr:uid="{69725592-8943-4B53-8D3F-CEE7550A5D5C}"/>
    <hyperlink ref="C783" r:id="rId104" xr:uid="{8A601067-198B-4906-8DF3-AF992624CFB7}"/>
    <hyperlink ref="C784" r:id="rId105" xr:uid="{10722C2F-AB50-4B6F-9965-5755AABC88C8}"/>
    <hyperlink ref="C785" r:id="rId106" xr:uid="{A638B776-D2FB-4F5F-9F22-E4B735703610}"/>
    <hyperlink ref="C799" r:id="rId107" xr:uid="{5F13F76D-99DE-4572-B0ED-6366826BF64A}"/>
    <hyperlink ref="C800" r:id="rId108" xr:uid="{747B0F17-297B-42DA-B190-E0D49752BD20}"/>
    <hyperlink ref="C790" r:id="rId109" xr:uid="{58AD4E0C-4D10-4699-909E-8BADE83FF273}"/>
    <hyperlink ref="C789" r:id="rId110" xr:uid="{52B62FCA-6AF5-4A86-983C-A0E722E6F64C}"/>
    <hyperlink ref="C788" r:id="rId111" xr:uid="{A5777179-E4D6-4C0E-9ACD-EF3A43FF068D}"/>
    <hyperlink ref="C787" r:id="rId112" xr:uid="{4B60307A-7495-4708-901D-4B17FFB6C191}"/>
    <hyperlink ref="C786" r:id="rId113" xr:uid="{75AFE9FA-F61D-48E2-8F01-DA3D7318ACB5}"/>
    <hyperlink ref="C805" r:id="rId114" xr:uid="{341AD694-F6D3-44D6-9859-831330F11D18}"/>
    <hyperlink ref="C804" r:id="rId115" xr:uid="{20B9AA21-2BB0-4BFB-AA17-2B687BEDF1F1}"/>
    <hyperlink ref="C801" r:id="rId116" xr:uid="{45C2102C-283D-4C74-8E80-AD0C828DEFF2}"/>
    <hyperlink ref="C802" r:id="rId117" xr:uid="{51F06908-A579-44E6-BAC7-5BAD5E7D33EC}"/>
    <hyperlink ref="C803" r:id="rId118" xr:uid="{8B6D45C4-292B-461E-920B-5114368CFAAF}"/>
    <hyperlink ref="C815" r:id="rId119" xr:uid="{2A7445AC-0548-4A92-AF74-8101CE3A50B2}"/>
    <hyperlink ref="C831" r:id="rId120" xr:uid="{2638C51D-BABB-4921-A499-B5BE97551133}"/>
    <hyperlink ref="C847" r:id="rId121" xr:uid="{0E472506-BC3F-44E1-9800-AFCD06CABDEB}"/>
    <hyperlink ref="C854" r:id="rId122" xr:uid="{AE24AE93-89CE-44FC-AA38-9DC53854D3DC}"/>
    <hyperlink ref="C848" r:id="rId123" xr:uid="{3B8659A6-60A4-42C2-812E-8CE2E51AEA6E}"/>
    <hyperlink ref="C849" r:id="rId124" xr:uid="{A2CD0023-750F-42E5-83B9-0C77D39AD3B2}"/>
    <hyperlink ref="C850" r:id="rId125" xr:uid="{4B271CB6-B791-46D2-8E17-7897D419CF15}"/>
    <hyperlink ref="C851" r:id="rId126" xr:uid="{C20AB443-2013-4366-BFEC-E6BEE602D5DC}"/>
    <hyperlink ref="C852" r:id="rId127" xr:uid="{823A6255-A53E-49F4-AEA2-0D5C2CCD9256}"/>
    <hyperlink ref="C853" r:id="rId128" xr:uid="{BB079690-5C1F-44D3-8EEF-C1582050F572}"/>
    <hyperlink ref="C863" r:id="rId129" xr:uid="{6B86581D-145F-41E1-BB5B-AD42122F806E}"/>
    <hyperlink ref="C871" r:id="rId130" xr:uid="{3ED17CA5-B49F-437F-8130-5F4B1EEBBC35}"/>
    <hyperlink ref="C870" r:id="rId131" xr:uid="{0FD46C83-EEE5-4909-A461-EA02494783E6}"/>
    <hyperlink ref="C868" r:id="rId132" xr:uid="{F675E502-591E-4186-B6B4-FFE306012EBD}"/>
    <hyperlink ref="C869" r:id="rId133" xr:uid="{9920134F-36BA-43C7-98B2-EA90124183FC}"/>
    <hyperlink ref="C864" r:id="rId134" xr:uid="{F4FF9142-EA24-40A5-B362-5310306A1C5F}"/>
    <hyperlink ref="C865" r:id="rId135" xr:uid="{A3ABF185-0A1B-412E-9D32-A54DBBA29D28}"/>
    <hyperlink ref="C866" r:id="rId136" xr:uid="{2FFBAF07-71D5-4447-A530-8C55442E5897}"/>
    <hyperlink ref="C867" r:id="rId137" xr:uid="{B938A306-F898-4E88-B883-22E203BE2A21}"/>
    <hyperlink ref="C888" r:id="rId138" xr:uid="{FE063A49-C214-4F59-92DF-C7E2D7B7BBDD}"/>
    <hyperlink ref="C889" r:id="rId139" xr:uid="{439D4D45-B828-4CBE-BED3-B21893B9DACE}"/>
    <hyperlink ref="C896" r:id="rId140" xr:uid="{7CB52A8F-DEB4-4850-8C23-2863B5F6063F}"/>
    <hyperlink ref="C903" r:id="rId141" xr:uid="{3B3C3BFD-22D5-469A-B329-11E4A91FE91A}"/>
    <hyperlink ref="C902" r:id="rId142" xr:uid="{89ED7F8C-BBD7-49AF-BFE9-727A94B76E81}"/>
    <hyperlink ref="C901" r:id="rId143" xr:uid="{3E42A012-C785-4543-8CC0-4A5CEE3ED4F6}"/>
    <hyperlink ref="C897" r:id="rId144" xr:uid="{03AD1D04-F1D8-48BB-AAA7-B42EF9989546}"/>
    <hyperlink ref="C898" r:id="rId145" xr:uid="{78D3142F-4743-4408-A130-8E52ED7DA35F}"/>
    <hyperlink ref="C899" r:id="rId146" xr:uid="{A1B83B48-A4CF-4245-8CD8-289666C9271C}"/>
    <hyperlink ref="C900" r:id="rId147" xr:uid="{90D77055-BAA7-407F-B70A-47A4C93ECE0E}"/>
    <hyperlink ref="C890" r:id="rId148" xr:uid="{955AEEFF-DB63-41C4-B7AD-E12BFF53D21B}"/>
    <hyperlink ref="C895" r:id="rId149" xr:uid="{AC4CF715-DF5C-492E-BF08-13592BD3DF8E}"/>
    <hyperlink ref="C891" r:id="rId150" xr:uid="{4B161D80-3069-4725-AF65-3E6D29F72B55}"/>
    <hyperlink ref="C892" r:id="rId151" xr:uid="{473E22DD-C720-4B30-A8B8-1290532BBC47}"/>
    <hyperlink ref="C893" r:id="rId152" xr:uid="{3B28F915-3B5A-4E7B-A143-EEA9BCCE7E3E}"/>
    <hyperlink ref="C913" r:id="rId153" xr:uid="{9331CC4F-A6D8-449A-B0A1-BB2FB6D3254C}"/>
    <hyperlink ref="C929" r:id="rId154" xr:uid="{185B8E05-3980-4145-93A5-C2EFCE4CF89F}"/>
    <hyperlink ref="C1274" r:id="rId155" xr:uid="{78C034E9-C664-40A6-9EED-2F3146B57BE1}"/>
    <hyperlink ref="C1273" r:id="rId156" xr:uid="{474A7E7F-3A3F-492A-BD5E-3925D8BF2FDE}"/>
    <hyperlink ref="C1263" r:id="rId157" xr:uid="{7E4103C4-0252-4B58-A1B3-64006FB5034C}"/>
    <hyperlink ref="C1129" r:id="rId158" xr:uid="{044756D8-CFE1-42FA-9A52-04B2337226A2}"/>
    <hyperlink ref="C1130" r:id="rId159" xr:uid="{09800433-32EC-41C3-8663-52F79914AFC6}"/>
    <hyperlink ref="C1131" r:id="rId160" xr:uid="{EC945B30-D22F-4E7B-AC79-8C745296461F}"/>
    <hyperlink ref="C1132" r:id="rId161" xr:uid="{90BCB4C4-97B9-4353-B42A-8BB55ECAA973}"/>
    <hyperlink ref="C1133" r:id="rId162" xr:uid="{02BF01EF-D900-4935-81BC-E5D7C1268AB8}"/>
    <hyperlink ref="C1097" r:id="rId163" xr:uid="{32B652F3-A918-4B81-BC48-A36BB9DE6777}"/>
    <hyperlink ref="C1081" r:id="rId164" xr:uid="{637184E3-521F-4BF8-9D3D-508AADFEC8B2}"/>
    <hyperlink ref="C1065" r:id="rId165" xr:uid="{F58D533D-06E3-4B49-8537-952978A92961}"/>
    <hyperlink ref="C1049" r:id="rId166" xr:uid="{4FE6CBBD-3723-41C0-B313-76561475DDBF}"/>
    <hyperlink ref="C977" r:id="rId167" xr:uid="{15E64111-E419-4135-ABD1-0A3B6BEB2AF4}"/>
    <hyperlink ref="C978" r:id="rId168" xr:uid="{5AFAD172-2CEC-49B8-8A3A-757AF318CDDB}"/>
    <hyperlink ref="C979" r:id="rId169" xr:uid="{36B423A5-2C2D-49F5-BC91-5BCF0FBDBD8D}"/>
    <hyperlink ref="C980" r:id="rId170" xr:uid="{65958C06-6E76-43EF-BF9E-8761574372EE}"/>
    <hyperlink ref="C981" r:id="rId171" xr:uid="{40FD796F-5EC5-41F3-9C9D-584D793DAEA4}"/>
    <hyperlink ref="C982" r:id="rId172" xr:uid="{78B5C62F-E759-49FD-AF57-E0BE002D4D1D}"/>
    <hyperlink ref="C983" r:id="rId173" xr:uid="{A4B7E5F0-E225-45C9-A6E4-2DD18499CF8F}"/>
    <hyperlink ref="C993" r:id="rId174" xr:uid="{531DB17C-F3A2-4FAC-9E95-5930E4F5709D}"/>
    <hyperlink ref="C994" r:id="rId175" xr:uid="{5680A24E-5918-4A1B-99E8-0010C9ED6652}"/>
    <hyperlink ref="C1007" r:id="rId176" xr:uid="{8B386E57-DAA5-4282-9D2B-F604476701F0}"/>
    <hyperlink ref="C1005" r:id="rId177" xr:uid="{CEC69F6C-B0D5-49D5-AE8D-30147D974B59}"/>
    <hyperlink ref="C1006" r:id="rId178" xr:uid="{E44A1F88-66CB-40F6-A54C-05E45275AD77}"/>
    <hyperlink ref="C997" r:id="rId179" xr:uid="{72F68627-5F1E-4C5B-9E69-C9FC2BDF0844}"/>
    <hyperlink ref="C1004" r:id="rId180" xr:uid="{09F1F6FB-FC11-49CD-B3D0-2AF51CA28A61}"/>
    <hyperlink ref="C1003" r:id="rId181" xr:uid="{974F81FB-CCFF-477E-851E-4914595B8EB0}"/>
    <hyperlink ref="C1002" r:id="rId182" xr:uid="{DDA7513E-B9F7-4572-8405-0070752B88B3}"/>
    <hyperlink ref="C1001" r:id="rId183" xr:uid="{0D90E7F9-8C4C-45C5-8610-ED1170F37563}"/>
    <hyperlink ref="C999" r:id="rId184" xr:uid="{3875A6F7-6B8E-4879-9114-9C909D906AA3}"/>
    <hyperlink ref="C1000" r:id="rId185" xr:uid="{8FA75FAA-948E-42BB-A08B-EB79A26228DE}"/>
    <hyperlink ref="C998" r:id="rId186" xr:uid="{06D377C0-62CC-4DC1-9A4A-CB3C3E23A733}"/>
    <hyperlink ref="C996" r:id="rId187" xr:uid="{C77792BF-9A54-4601-ADAE-66E6B0B72A98}"/>
    <hyperlink ref="C995" r:id="rId188" xr:uid="{0A65B943-D11B-4453-97F5-E3A7F91736CF}"/>
    <hyperlink ref="C1113" r:id="rId189" xr:uid="{8B939E79-6DCF-4561-BF77-FE74AD8ED8D9}"/>
    <hyperlink ref="C1114" r:id="rId190" xr:uid="{3F1BC3E8-1AF9-4C19-8657-123DBB0F53BF}"/>
    <hyperlink ref="C1115" r:id="rId191" xr:uid="{08095C52-DD16-4A53-82A6-841B5EF086C3}"/>
    <hyperlink ref="C1116" r:id="rId192" xr:uid="{844F6E09-E881-4CE3-9F99-32E18D85FEAE}"/>
    <hyperlink ref="C1117" r:id="rId193" xr:uid="{E225280D-703A-4DC6-A85A-F5915F0A7C75}"/>
    <hyperlink ref="C1118" r:id="rId194" xr:uid="{648588E0-C98C-4C3D-ACEC-A9A8CBB4D3FA}"/>
    <hyperlink ref="C1331" r:id="rId195" xr:uid="{1DA53FE6-6541-4A5A-87AB-E0D4A22E65CE}"/>
    <hyperlink ref="C1315" r:id="rId196" xr:uid="{8774B1A4-29E4-447C-9781-870C39835FFC}"/>
    <hyperlink ref="C1299" r:id="rId197" xr:uid="{5792A032-20D9-4D56-B440-AE189FF8BACD}"/>
    <hyperlink ref="C1283" r:id="rId198" xr:uid="{22C1ACE8-2D66-4FD3-BE5F-44713451B95E}"/>
    <hyperlink ref="C1145" r:id="rId199" xr:uid="{43106DAC-6C21-40C7-9113-65479E0D6663}"/>
    <hyperlink ref="C1146" r:id="rId200" xr:uid="{5C4F2C4C-0A2E-435E-A509-3113EB580B49}"/>
    <hyperlink ref="C1147" r:id="rId201" xr:uid="{3CAC2D5E-16FE-4A27-AC70-B335AF100AEA}"/>
    <hyperlink ref="C1148" r:id="rId202" xr:uid="{EC94D4D6-595A-4E4A-9F69-85826784C9A2}"/>
    <hyperlink ref="C1149" r:id="rId203" xr:uid="{39E667BD-FEC3-4940-8A3E-BC574C6FAA8B}"/>
    <hyperlink ref="C1231" r:id="rId204" xr:uid="{8D48768A-AF1C-4623-9F9E-3953EE8CDA68}"/>
    <hyperlink ref="C1232" r:id="rId205" xr:uid="{1D554837-03CB-41D2-9685-91548C7C97E4}"/>
    <hyperlink ref="C1228" r:id="rId206" xr:uid="{7AEA399B-8726-41B7-BB55-6FD36F4466EE}"/>
    <hyperlink ref="C1205" r:id="rId207" xr:uid="{7A1FFD91-C88A-445B-B31F-B6C1C8CF1DB7}"/>
    <hyperlink ref="C1227" r:id="rId208" xr:uid="{E2DA78E6-F00D-4DE6-BF76-7F8F376BCC83}"/>
    <hyperlink ref="C1229" r:id="rId209" xr:uid="{B1866BDB-6D76-4A6E-A1F2-246CAD892EA4}"/>
    <hyperlink ref="C1230" r:id="rId210" xr:uid="{9654A4FB-00FC-4F06-899B-614158161084}"/>
    <hyperlink ref="C1233" r:id="rId211" xr:uid="{E60D79A1-0410-425F-91AF-30AF2BA91E03}"/>
    <hyperlink ref="C1234" r:id="rId212" xr:uid="{910502FD-07B4-46A1-8497-1618454F79DF}"/>
    <hyperlink ref="C1235" r:id="rId213" xr:uid="{6F15B249-0F99-4121-B827-5E9E0B9DF451}"/>
    <hyperlink ref="C1237" r:id="rId214" xr:uid="{F5B24D18-4AB2-420F-A358-38C8C6C4EAAF}"/>
    <hyperlink ref="C1152" r:id="rId215" xr:uid="{701CF9D0-5BD4-4DB9-B305-8C7F48F23421}"/>
    <hyperlink ref="C1159" r:id="rId216" xr:uid="{E3AE96D3-19C4-4E9F-B144-324AE1189F61}"/>
    <hyperlink ref="C1161" r:id="rId217" xr:uid="{6D4E22B9-A3F2-4316-A21B-AEB045F78BFC}"/>
    <hyperlink ref="C1162" r:id="rId218" xr:uid="{281DD68F-0029-487C-B008-7D9EA6E20293}"/>
    <hyperlink ref="C1165" r:id="rId219" xr:uid="{DD1A2B64-5C2F-4C5E-BA28-924A59482A96}"/>
    <hyperlink ref="C1173" r:id="rId220" xr:uid="{9464A64E-D09B-438A-91C7-0D158497C1E7}"/>
    <hyperlink ref="C1160" r:id="rId221" xr:uid="{B12FA324-901A-4BA4-9751-BD1EAAAD7AEE}"/>
    <hyperlink ref="C1163" r:id="rId222" xr:uid="{D5985915-5363-4043-8BE8-AD3A23546C01}"/>
    <hyperlink ref="C1164" r:id="rId223" xr:uid="{E7BE8AFD-9C9F-486C-A815-5F4A8CC62FB3}"/>
    <hyperlink ref="C1166" r:id="rId224" xr:uid="{5F0C3A3B-0DD4-41CD-83D1-E81E9839AC56}"/>
    <hyperlink ref="C1167" r:id="rId225" xr:uid="{430B2EC9-99F7-4BFE-A45A-40C197DA2DF4}"/>
    <hyperlink ref="C1168" r:id="rId226" xr:uid="{E317ED79-DF09-4FCD-8587-8AF1D5902B00}"/>
    <hyperlink ref="C1169" r:id="rId227" xr:uid="{31C695EB-50AB-49D8-B103-CD9572C72F6F}"/>
    <hyperlink ref="C1170" r:id="rId228" xr:uid="{25FBFE66-465C-4221-A9DB-D56C81866462}"/>
    <hyperlink ref="C1171" r:id="rId229" xr:uid="{12FA0B34-DBDD-4149-993F-0949B081C2C9}"/>
    <hyperlink ref="C1172" r:id="rId230" xr:uid="{23B493F4-5C97-4CCA-94CB-09464B87B78D}"/>
    <hyperlink ref="C1262" r:id="rId231" xr:uid="{A70C9389-8421-478E-B0FC-5E609A9460F1}"/>
    <hyperlink ref="C1270" r:id="rId232" xr:uid="{0A9D5170-56A7-47B7-9E8C-B54288C1312B}"/>
    <hyperlink ref="C1272" r:id="rId233" xr:uid="{2B98EDDF-1AB6-4F1E-9558-7F1CAE0C8A66}"/>
    <hyperlink ref="C1271" r:id="rId234" xr:uid="{5C1BB675-80F3-4C41-970E-6206FC408B26}"/>
    <hyperlink ref="C1268" r:id="rId235" xr:uid="{7151B336-C4DD-44AA-8E32-EAD1B79C3278}"/>
    <hyperlink ref="C1269" r:id="rId236" xr:uid="{E8E5CFDE-E97C-48DA-9B3D-F0A17564F695}"/>
    <hyperlink ref="C1267" r:id="rId237" xr:uid="{73259A34-1651-44F4-9ED8-F796F220E77E}"/>
    <hyperlink ref="C1266" r:id="rId238" xr:uid="{1C4A35CF-051A-4DAF-934A-3F4F5BD789CA}"/>
    <hyperlink ref="C1265" r:id="rId239" xr:uid="{3DC75E75-29CC-43F9-9A29-F1DBDA293343}"/>
    <hyperlink ref="C1264" r:id="rId240" xr:uid="{2CFD7AAA-D4B9-45D5-AE88-B380813077F4}"/>
    <hyperlink ref="C1261" r:id="rId241" xr:uid="{1D47101B-C717-4450-975B-674F9DC5C23C}"/>
    <hyperlink ref="C1257" r:id="rId242" xr:uid="{85532F7E-73A2-40D8-BCB9-4F52041DBA01}"/>
    <hyperlink ref="C1256" r:id="rId243" xr:uid="{C872E7D8-AB03-4545-AB2E-A325D193109E}"/>
    <hyperlink ref="C1258" r:id="rId244" xr:uid="{D518695B-B156-451D-9AEC-0A6E3A78CBEB}"/>
    <hyperlink ref="C1259" r:id="rId245" xr:uid="{A9510018-4B19-4815-931A-2CEDE0A3B70B}"/>
    <hyperlink ref="C1226" r:id="rId246" xr:uid="{B8174376-1B9F-4F10-AAD3-CD4F63CECEE0}"/>
    <hyperlink ref="C1225" r:id="rId247" xr:uid="{A3769594-CA3D-4FDB-BFB0-0C34A692719F}"/>
    <hyperlink ref="C1224" r:id="rId248" xr:uid="{F5D109E9-89BC-4C4C-ACD4-AF0886CC41D0}"/>
    <hyperlink ref="C1236" r:id="rId249" xr:uid="{934804CA-E12E-4102-A722-25B6AD0A5AE8}"/>
    <hyperlink ref="C1239" r:id="rId250" xr:uid="{77574F16-F360-4B08-B5B6-9B829EC66B61}"/>
    <hyperlink ref="C1181" r:id="rId251" xr:uid="{955EFAD3-60A6-4B35-BAA6-9A0AF78F4228}"/>
    <hyperlink ref="C1180" r:id="rId252" xr:uid="{26730B5B-125C-491E-85DC-A573CB8EC8BA}"/>
    <hyperlink ref="C1179" r:id="rId253" xr:uid="{73B38E25-887C-4D54-BAC9-B25F294E6632}"/>
    <hyperlink ref="C1158" r:id="rId254" xr:uid="{BF7ACC0F-76C4-40C8-924A-26A925030A87}"/>
    <hyperlink ref="C1157" r:id="rId255" xr:uid="{A2566B6C-9659-4965-8563-C7C36CD49A8E}"/>
    <hyperlink ref="C1156" r:id="rId256" xr:uid="{7B6CC6E1-2312-44B6-B09F-B77DFDCCE941}"/>
    <hyperlink ref="C1155" r:id="rId257" xr:uid="{1D150F06-BA88-4C03-B20F-93E5485404B5}"/>
    <hyperlink ref="C1154" r:id="rId258" xr:uid="{8F32281D-E92E-4C65-B26A-C16732CD6673}"/>
    <hyperlink ref="C1153" r:id="rId259" xr:uid="{FEF3FAC6-3AD1-4F7A-9CDE-80E65DD92D19}"/>
    <hyperlink ref="C1151" r:id="rId260" xr:uid="{21A43F7B-D3EF-4329-99DE-A7DAD79231BF}"/>
    <hyperlink ref="C1150" r:id="rId261" xr:uid="{5EE59735-D47E-4F86-91AA-77A6F734DC5A}"/>
    <hyperlink ref="C1174" r:id="rId262" xr:uid="{F2CBBC49-0B1B-44F4-95AF-7E634C91EB7F}"/>
    <hyperlink ref="C1175" r:id="rId263" xr:uid="{9BA10C94-C3A4-4597-9654-35B1781D77C8}"/>
    <hyperlink ref="C1176" r:id="rId264" xr:uid="{0730F809-082C-488A-A89E-604E1C5F15BB}"/>
    <hyperlink ref="C1177" r:id="rId265" xr:uid="{750DCEC2-CF1D-43B4-BFE5-E4E280AFFFEC}"/>
    <hyperlink ref="C1178" r:id="rId266" xr:uid="{562236A7-DF05-4FAD-901F-65B37A2D2452}"/>
    <hyperlink ref="C1182" r:id="rId267" xr:uid="{D28AD422-B899-435A-B138-C589AF4C750C}"/>
    <hyperlink ref="C1183" r:id="rId268" xr:uid="{83A5D801-E427-4E82-A166-43B97C047536}"/>
    <hyperlink ref="C1184" r:id="rId269" xr:uid="{037637C3-3600-41EE-802A-7EE76C6E5E8B}"/>
    <hyperlink ref="C1185" r:id="rId270" xr:uid="{F4A94070-9A0C-4825-8A0F-F8529049904E}"/>
    <hyperlink ref="C1188" r:id="rId271" xr:uid="{E4A926FF-CDA4-4997-B917-D531C3C46F10}"/>
    <hyperlink ref="C1204" r:id="rId272" xr:uid="{BA17EBEE-F888-4031-B26D-109EC587F00E}"/>
    <hyperlink ref="C1186" r:id="rId273" xr:uid="{6CD04320-30AB-4630-8249-DC0B46833849}"/>
    <hyperlink ref="C1187" r:id="rId274" xr:uid="{AF3158C4-4845-4B53-87A1-2F9DED25B933}"/>
    <hyperlink ref="C1189" r:id="rId275" xr:uid="{85EF9343-5854-4521-812F-055642614963}"/>
    <hyperlink ref="C1190" r:id="rId276" xr:uid="{C282C989-D614-4BC1-A8E6-FC01F23B6672}"/>
    <hyperlink ref="C1191" r:id="rId277" xr:uid="{02BEE8E8-7CC1-480A-99DF-6BE76D4B1022}"/>
    <hyperlink ref="C1192" r:id="rId278" xr:uid="{EAEAF60B-CFCF-459B-B17B-4B345EC653D0}"/>
    <hyperlink ref="C1193" r:id="rId279" xr:uid="{F6D87647-8A73-4E6C-A611-24D82BA837D8}"/>
    <hyperlink ref="C1194" r:id="rId280" xr:uid="{D93BC4A2-599D-4DF6-BBAA-51A4BDD2C5E4}"/>
    <hyperlink ref="C1195" r:id="rId281" xr:uid="{49E33866-647E-4A6F-8746-6189963CD60E}"/>
    <hyperlink ref="C1196" r:id="rId282" xr:uid="{5B6455BF-359C-4AE9-AE1D-7CB1117B91ED}"/>
    <hyperlink ref="C1197" r:id="rId283" xr:uid="{053ABC50-ED67-4E9D-A680-A81FAECAFDD8}"/>
    <hyperlink ref="C1198" r:id="rId284" xr:uid="{EE161D5D-1C31-449F-9620-417A707FBBAC}"/>
    <hyperlink ref="C1199" r:id="rId285" xr:uid="{601491E7-1A2F-4620-AB8F-9F953CB32CD6}"/>
    <hyperlink ref="C1200" r:id="rId286" xr:uid="{C921FF42-FDA6-468B-AEA1-69E3C36E262C}"/>
    <hyperlink ref="C1201" r:id="rId287" xr:uid="{0AB7014F-EB6E-4408-A5A1-6BC4AC164B02}"/>
    <hyperlink ref="C1202" r:id="rId288" xr:uid="{11B64371-A045-49BA-8FC2-D8817AAD52DC}"/>
    <hyperlink ref="C1203" r:id="rId289" xr:uid="{5C141516-926E-4D75-A7BE-CB90D33E74CB}"/>
    <hyperlink ref="C1215" r:id="rId290" xr:uid="{8B312B54-7A5B-464A-8861-08BEAE5022BE}"/>
    <hyperlink ref="C1214" r:id="rId291" xr:uid="{0E8F8845-0A94-4DD9-8B48-62414440D061}"/>
    <hyperlink ref="C1213" r:id="rId292" xr:uid="{0436231E-B10D-498E-88E2-ECCDBD276F1E}"/>
    <hyperlink ref="C1212" r:id="rId293" xr:uid="{CC6536B8-56BF-4798-82FE-7666BD83DEB9}"/>
    <hyperlink ref="C1211" r:id="rId294" xr:uid="{B4484B5C-9640-4308-8E43-32A978A94FC6}"/>
    <hyperlink ref="C1209" r:id="rId295" xr:uid="{2EB66CF8-1321-46B7-8916-7B91F14A7465}"/>
    <hyperlink ref="C1208" r:id="rId296" xr:uid="{E4C8946C-C271-4C3E-92EB-A5298AC3BACC}"/>
    <hyperlink ref="C1207" r:id="rId297" xr:uid="{E46F603B-6FB4-4F21-A662-D9A2CBE631FF}"/>
    <hyperlink ref="C1206" r:id="rId298" xr:uid="{0A2053F3-3B21-44CC-AD59-38C976DF1774}"/>
    <hyperlink ref="C1255" r:id="rId299" xr:uid="{C91046EF-6E23-4C8E-AF1E-E8E447DA4975}"/>
    <hyperlink ref="C1254" r:id="rId300" xr:uid="{0DA54F96-9BFB-449E-9887-F1F60B2FE755}"/>
    <hyperlink ref="C1253" r:id="rId301" xr:uid="{43F6F287-117A-4907-9A6D-7DFB2D670970}"/>
    <hyperlink ref="C1252" r:id="rId302" xr:uid="{9B755D34-EF59-4813-97D8-96E9CD596736}"/>
    <hyperlink ref="C1246" r:id="rId303" xr:uid="{613E85A2-C239-461A-B80D-F87822D9CC27}"/>
    <hyperlink ref="C1240" r:id="rId304" xr:uid="{61758352-659F-4A66-8D2E-20DF5860D13D}"/>
    <hyperlink ref="C1241" r:id="rId305" xr:uid="{4A716063-3DD6-4105-9C6B-F72E58947279}"/>
    <hyperlink ref="C1242" r:id="rId306" xr:uid="{CD429713-D2EB-4919-8914-B8E28BE49738}"/>
    <hyperlink ref="C1243" r:id="rId307" xr:uid="{4E3C86DA-F68F-4EE9-9D82-D34908B400FF}"/>
    <hyperlink ref="C1244" r:id="rId308" xr:uid="{5F1F5B23-3B28-42C8-95DF-4E688272D4B4}"/>
    <hyperlink ref="C1245" r:id="rId309" xr:uid="{D2163F23-5859-447D-8FDB-C7485EB23F43}"/>
    <hyperlink ref="C1247" r:id="rId310" xr:uid="{25BE4817-F032-4F98-B495-9A3462DB1BB4}"/>
    <hyperlink ref="C1250" r:id="rId311" xr:uid="{66E0FDCB-8330-4DD2-A79E-0C7BE6D036F8}"/>
    <hyperlink ref="C1251" r:id="rId312" xr:uid="{AF8A9B54-10DF-40BD-8D55-F8D0A16653C2}"/>
    <hyperlink ref="C1260" r:id="rId313" xr:uid="{5F660B6F-CC19-4D55-B689-105810371836}"/>
    <hyperlink ref="C1210" r:id="rId314" xr:uid="{67370F12-DB3C-4585-B0A7-8DDED69EAF5D}"/>
    <hyperlink ref="C1238" r:id="rId315" xr:uid="{63F8A010-270A-4249-9128-955C5FB7FA10}"/>
    <hyperlink ref="C1248" r:id="rId316" xr:uid="{A38E0889-1EBE-4FD5-A07E-493F37FCFC7D}"/>
    <hyperlink ref="C1249" r:id="rId317" xr:uid="{7FA3969F-6978-4FD3-B199-C74466CAF3C5}"/>
  </hyperlinks>
  <pageMargins left="1.18" right="0.7" top="0.35" bottom="0.54" header="0.3" footer="0.3"/>
  <pageSetup paperSize="5" scale="88" orientation="landscape" r:id="rId318"/>
  <ignoredErrors>
    <ignoredError sqref="H869:H871 H863:H867 H977:H983 H993:H1007 H23 H56:H65 H74:H82 H7 H39 H92 H156 H188 H220 H332 H603 H718 H734 H880:H885 H893:H903 H889:H892 H886:H888 H929 H945 H961 H1049 H1065 H1283 H1331 H108 H124 H140 H236 H252 H268 H300 H348:H349 H444 H460 H461:H462 H492:H493 H508 H524 H1097 H1299 H172 H204 H284 H364 H412 H428:H430 H476:H477 H540:H541 H571 H587 H619 H635 H686 H702 H766 H815 H913 H1017 H1033 H1081 H1315 H1129:H1133 H1113:H1118 H651:H655 H661 H656:H660 H556:H559 H560:H561 H316 H380 H750 H1145:H1147 H1149:H1199 H1200:H1202 H1203:H1215 H1224:H1248 H1249:H1251 H1252:H1256 H1257:H1268 H1269:H1270 H1272:H127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17"/>
  <sheetViews>
    <sheetView workbookViewId="0">
      <selection activeCell="B9" sqref="B9"/>
    </sheetView>
  </sheetViews>
  <sheetFormatPr baseColWidth="10" defaultRowHeight="18.75" x14ac:dyDescent="0.3"/>
  <cols>
    <col min="1" max="1" width="8.5703125" style="28" bestFit="1" customWidth="1"/>
    <col min="2" max="2" width="89.140625" style="38" customWidth="1"/>
    <col min="3" max="16384" width="11.42578125" style="23"/>
  </cols>
  <sheetData>
    <row r="2" spans="1:2" ht="19.5" thickBot="1" x14ac:dyDescent="0.35"/>
    <row r="3" spans="1:2" ht="19.5" customHeight="1" thickTop="1" x14ac:dyDescent="0.3">
      <c r="A3" s="189" t="s">
        <v>38</v>
      </c>
      <c r="B3" s="191" t="s">
        <v>76</v>
      </c>
    </row>
    <row r="4" spans="1:2" ht="18.75" customHeight="1" thickBot="1" x14ac:dyDescent="0.35">
      <c r="A4" s="190"/>
      <c r="B4" s="192"/>
    </row>
    <row r="5" spans="1:2" ht="27.75" customHeight="1" thickTop="1" x14ac:dyDescent="0.3">
      <c r="A5" s="29">
        <v>1</v>
      </c>
      <c r="B5" s="39" t="s">
        <v>25</v>
      </c>
    </row>
    <row r="6" spans="1:2" ht="27.75" customHeight="1" x14ac:dyDescent="0.3">
      <c r="A6" s="30">
        <v>2</v>
      </c>
      <c r="B6" s="40" t="s">
        <v>26</v>
      </c>
    </row>
    <row r="7" spans="1:2" ht="27.75" customHeight="1" x14ac:dyDescent="0.3">
      <c r="A7" s="30">
        <v>3</v>
      </c>
      <c r="B7" s="40" t="s">
        <v>27</v>
      </c>
    </row>
    <row r="8" spans="1:2" ht="27.75" customHeight="1" x14ac:dyDescent="0.3">
      <c r="A8" s="30">
        <v>4</v>
      </c>
      <c r="B8" s="40" t="s">
        <v>69</v>
      </c>
    </row>
    <row r="9" spans="1:2" ht="27.75" customHeight="1" x14ac:dyDescent="0.3">
      <c r="A9" s="30">
        <v>5</v>
      </c>
      <c r="B9" s="40" t="s">
        <v>28</v>
      </c>
    </row>
    <row r="10" spans="1:2" ht="27.75" customHeight="1" x14ac:dyDescent="0.3">
      <c r="A10" s="30">
        <v>6</v>
      </c>
      <c r="B10" s="40" t="s">
        <v>29</v>
      </c>
    </row>
    <row r="11" spans="1:2" ht="31.5" customHeight="1" x14ac:dyDescent="0.3">
      <c r="A11" s="30">
        <v>7</v>
      </c>
      <c r="B11" s="40" t="s">
        <v>30</v>
      </c>
    </row>
    <row r="12" spans="1:2" ht="42" customHeight="1" x14ac:dyDescent="0.3">
      <c r="A12" s="30">
        <v>8</v>
      </c>
      <c r="B12" s="41" t="s">
        <v>31</v>
      </c>
    </row>
    <row r="13" spans="1:2" ht="100.5" customHeight="1" x14ac:dyDescent="0.3">
      <c r="A13" s="30">
        <v>9</v>
      </c>
      <c r="B13" s="41" t="s">
        <v>35</v>
      </c>
    </row>
    <row r="14" spans="1:2" ht="67.5" customHeight="1" x14ac:dyDescent="0.3">
      <c r="A14" s="30">
        <v>10</v>
      </c>
      <c r="B14" s="41" t="s">
        <v>36</v>
      </c>
    </row>
    <row r="15" spans="1:2" ht="67.5" customHeight="1" x14ac:dyDescent="0.3">
      <c r="A15" s="30">
        <v>11</v>
      </c>
      <c r="B15" s="41" t="s">
        <v>37</v>
      </c>
    </row>
    <row r="16" spans="1:2" ht="48" customHeight="1" thickBot="1" x14ac:dyDescent="0.35">
      <c r="A16" s="31">
        <v>12</v>
      </c>
      <c r="B16" s="42" t="s">
        <v>32</v>
      </c>
    </row>
    <row r="17" spans="1:1" ht="19.5" thickTop="1" x14ac:dyDescent="0.3">
      <c r="A17" s="32"/>
    </row>
  </sheetData>
  <mergeCells count="2">
    <mergeCell ref="A3:A4"/>
    <mergeCell ref="B3:B4"/>
  </mergeCells>
  <pageMargins left="0.41" right="0.31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12"/>
  <sheetViews>
    <sheetView workbookViewId="0">
      <selection sqref="A1:B11"/>
    </sheetView>
  </sheetViews>
  <sheetFormatPr baseColWidth="10" defaultRowHeight="16.5" x14ac:dyDescent="0.3"/>
  <cols>
    <col min="1" max="1" width="11.42578125" style="33"/>
    <col min="2" max="2" width="81.28515625" style="43" customWidth="1"/>
    <col min="3" max="16384" width="11.42578125" style="23"/>
  </cols>
  <sheetData>
    <row r="2" spans="1:2" ht="17.25" thickBot="1" x14ac:dyDescent="0.35"/>
    <row r="3" spans="1:2" ht="17.25" thickTop="1" x14ac:dyDescent="0.3">
      <c r="A3" s="189" t="s">
        <v>38</v>
      </c>
      <c r="B3" s="193" t="s">
        <v>77</v>
      </c>
    </row>
    <row r="4" spans="1:2" ht="17.25" thickBot="1" x14ac:dyDescent="0.35">
      <c r="A4" s="190"/>
      <c r="B4" s="194"/>
    </row>
    <row r="5" spans="1:2" s="35" customFormat="1" ht="31.5" customHeight="1" thickTop="1" x14ac:dyDescent="0.25">
      <c r="A5" s="34">
        <v>1</v>
      </c>
      <c r="B5" s="44" t="s">
        <v>28</v>
      </c>
    </row>
    <row r="6" spans="1:2" s="35" customFormat="1" ht="31.5" customHeight="1" x14ac:dyDescent="0.25">
      <c r="A6" s="36">
        <v>2</v>
      </c>
      <c r="B6" s="45" t="s">
        <v>70</v>
      </c>
    </row>
    <row r="7" spans="1:2" s="35" customFormat="1" ht="31.5" customHeight="1" x14ac:dyDescent="0.25">
      <c r="A7" s="36">
        <v>3</v>
      </c>
      <c r="B7" s="45" t="s">
        <v>71</v>
      </c>
    </row>
    <row r="8" spans="1:2" s="35" customFormat="1" ht="31.5" customHeight="1" x14ac:dyDescent="0.25">
      <c r="A8" s="36">
        <v>4</v>
      </c>
      <c r="B8" s="45" t="s">
        <v>33</v>
      </c>
    </row>
    <row r="9" spans="1:2" s="35" customFormat="1" ht="31.5" customHeight="1" x14ac:dyDescent="0.25">
      <c r="A9" s="36">
        <v>5</v>
      </c>
      <c r="B9" s="45" t="s">
        <v>34</v>
      </c>
    </row>
    <row r="10" spans="1:2" s="35" customFormat="1" ht="31.5" customHeight="1" x14ac:dyDescent="0.25">
      <c r="A10" s="36">
        <v>6</v>
      </c>
      <c r="B10" s="45" t="s">
        <v>72</v>
      </c>
    </row>
    <row r="11" spans="1:2" ht="31.5" customHeight="1" thickBot="1" x14ac:dyDescent="0.35">
      <c r="A11" s="58">
        <v>7</v>
      </c>
      <c r="B11" s="46" t="s">
        <v>73</v>
      </c>
    </row>
    <row r="12" spans="1:2" ht="17.25" thickTop="1" x14ac:dyDescent="0.3"/>
  </sheetData>
  <mergeCells count="2">
    <mergeCell ref="A3:A4"/>
    <mergeCell ref="B3:B4"/>
  </mergeCells>
  <pageMargins left="0.34" right="0.37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CEDULA </vt:lpstr>
      <vt:lpstr> ANEXOS</vt:lpstr>
      <vt:lpstr>INSTRUCTIVO DE CÉDULA</vt:lpstr>
      <vt:lpstr>INSTRUCTIVO ANEXOS</vt:lpstr>
      <vt:lpstr>'CEDULA '!Área_de_impresión</vt:lpstr>
      <vt:lpstr>'INSTRUCTIVO DE CÉDULA'!Área_de_impresión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Roberto</dc:creator>
  <cp:lastModifiedBy>AuxRecHumanos</cp:lastModifiedBy>
  <cp:lastPrinted>2024-01-09T17:46:56Z</cp:lastPrinted>
  <dcterms:created xsi:type="dcterms:W3CDTF">2022-10-10T17:38:42Z</dcterms:created>
  <dcterms:modified xsi:type="dcterms:W3CDTF">2024-04-12T22:15:15Z</dcterms:modified>
</cp:coreProperties>
</file>